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ปี 2569\ITA 69\"/>
    </mc:Choice>
  </mc:AlternateContent>
  <xr:revisionPtr revIDLastSave="0" documentId="13_ncr:1_{83E52E3C-1D67-4962-89F0-88CAB16D51C0}" xr6:coauthVersionLast="47" xr6:coauthVersionMax="47" xr10:uidLastSave="{00000000-0000-0000-0000-000000000000}"/>
  <bookViews>
    <workbookView xWindow="-110" yWindow="-110" windowWidth="19420" windowHeight="10300" xr2:uid="{E9BE2E26-F143-4B01-B2CC-2FBAD6D2B617}"/>
  </bookViews>
  <sheets>
    <sheet name="ก.ย." sheetId="13" r:id="rId1"/>
    <sheet name="ส.ค" sheetId="12" r:id="rId2"/>
    <sheet name="ก.ค." sheetId="11" r:id="rId3"/>
    <sheet name="มิ.ย." sheetId="10" r:id="rId4"/>
    <sheet name="พ.ค." sheetId="9" r:id="rId5"/>
    <sheet name="เม.ย." sheetId="8" r:id="rId6"/>
    <sheet name="มี.ค." sheetId="7" r:id="rId7"/>
    <sheet name="ก.พ." sheetId="6" r:id="rId8"/>
    <sheet name="ม.ค." sheetId="5" r:id="rId9"/>
    <sheet name="ธ.ค." sheetId="4" r:id="rId10"/>
    <sheet name="ต.ค." sheetId="3" r:id="rId11"/>
    <sheet name="พ.ย." sheetId="1" r:id="rId12"/>
    <sheet name="Sheet1" sheetId="2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2" i="13" l="1"/>
  <c r="E52" i="13"/>
  <c r="E28" i="13"/>
  <c r="E73" i="12"/>
  <c r="E52" i="12"/>
  <c r="E28" i="12"/>
  <c r="E49" i="11"/>
  <c r="E28" i="11"/>
  <c r="E55" i="10"/>
  <c r="E28" i="10"/>
  <c r="E70" i="9"/>
  <c r="E55" i="9"/>
  <c r="E28" i="9"/>
  <c r="E109" i="7"/>
  <c r="E82" i="7"/>
  <c r="E55" i="7"/>
  <c r="E28" i="7"/>
  <c r="E100" i="4"/>
  <c r="E82" i="4"/>
  <c r="E55" i="4"/>
  <c r="E28" i="4"/>
  <c r="E28" i="1"/>
  <c r="H14" i="3"/>
  <c r="G14" i="3"/>
  <c r="E13" i="3"/>
  <c r="H11" i="4"/>
  <c r="G11" i="4"/>
</calcChain>
</file>

<file path=xl/sharedStrings.xml><?xml version="1.0" encoding="utf-8"?>
<sst xmlns="http://schemas.openxmlformats.org/spreadsheetml/2006/main" count="2320" uniqueCount="568">
  <si>
    <t>แบบ สขร.1</t>
  </si>
  <si>
    <t>งานจัดซื้อจัดจ้าง</t>
  </si>
  <si>
    <t>ที่</t>
  </si>
  <si>
    <t>งบประมาณ</t>
  </si>
  <si>
    <t>(บาท)</t>
  </si>
  <si>
    <t>ราคากลาง</t>
  </si>
  <si>
    <t>ราคาที่เสนอ</t>
  </si>
  <si>
    <t>ผู้เสนอราคาและ</t>
  </si>
  <si>
    <t>จัดจ้าง</t>
  </si>
  <si>
    <t>วิธีการจัดซื้อ</t>
  </si>
  <si>
    <t>ผู้ที่ได้รับเลือกและ</t>
  </si>
  <si>
    <t>ราคา</t>
  </si>
  <si>
    <t>เฉพาะเจาะจง</t>
  </si>
  <si>
    <t>จัดซื้ออาหารเสริมนม</t>
  </si>
  <si>
    <t>จัดซื้อวัสดุสำนักงาน</t>
  </si>
  <si>
    <t>ร้านไอทีสุวรรณ</t>
  </si>
  <si>
    <t>อิเล็กทรอนิกส์</t>
  </si>
  <si>
    <t>ร้านแคทซายน์</t>
  </si>
  <si>
    <t>จ้างเหมารถรับส่งนักเรียน ศพด.อบต.</t>
  </si>
  <si>
    <t>นาสี สาย บ.หินฮาว- บ.โนนสมบูรณ์</t>
  </si>
  <si>
    <t>นาสี สาย บ.นาสี</t>
  </si>
  <si>
    <t>นางบุญเพ็ง บุญรักษา</t>
  </si>
  <si>
    <t>ร้านธนาพานิชย์</t>
  </si>
  <si>
    <t>นายอำนาจ ทุมสวัสดิ์</t>
  </si>
  <si>
    <t>จัดซื้อวัสดุก่อสร้าง</t>
  </si>
  <si>
    <t>จัดซื้อครุภัณฑ์ไฟฟ้าและวิทยุ</t>
  </si>
  <si>
    <t>ร้านศรีสมบัติ</t>
  </si>
  <si>
    <t>ร้านวิระการช่าง</t>
  </si>
  <si>
    <t>จัดซื้อวัสดุงานบ้านงานครัว</t>
  </si>
  <si>
    <t>จัดซื้อครุภัณฑ์คอมพิวเตอร์</t>
  </si>
  <si>
    <t>จัดซื้อครุภัณฑ์งานบ้านงานครัว</t>
  </si>
  <si>
    <t>จัดซื้อถังขยะยางรถยนต์</t>
  </si>
  <si>
    <t>ร้านขาวการยาง</t>
  </si>
  <si>
    <t>จัดซื้อวัสดุไฟฟ้า</t>
  </si>
  <si>
    <t>บ.โตโยต้าหนองบัวลำภู</t>
  </si>
  <si>
    <t>หจก.โสภณอิฐบล็อค</t>
  </si>
  <si>
    <t>เลขที่และวันที่</t>
  </si>
  <si>
    <t>เหตุผลที่คัดเลือก</t>
  </si>
  <si>
    <t>โดยสรุป</t>
  </si>
  <si>
    <t xml:space="preserve">  ของสัญญา</t>
  </si>
  <si>
    <t>เสนอราคาต่ำสุดและ</t>
  </si>
  <si>
    <t>เป็นไปตามเงื่อไขที่</t>
  </si>
  <si>
    <t>อบต.นาสี กำหนด</t>
  </si>
  <si>
    <t>บ.หนองบัวแดรี่ จำกัด</t>
  </si>
  <si>
    <t xml:space="preserve">                            องค์การบริหารส่วนตำบลนาสี</t>
  </si>
  <si>
    <t>หจก.บุษราคัมรุ่งเรืองกิจ</t>
  </si>
  <si>
    <t>.</t>
  </si>
  <si>
    <t>เช่าเครื่องถ่ายเอกสาร</t>
  </si>
  <si>
    <t>หจก.โอเอก๊อปปี้เซอร์วิส</t>
  </si>
  <si>
    <t>หจก. กชสร</t>
  </si>
  <si>
    <t>หจก.กชสร</t>
  </si>
  <si>
    <t>จำนวน 2 คัน</t>
  </si>
  <si>
    <t>น.ส.อ้อมจิตต์ พูดเพราะ</t>
  </si>
  <si>
    <t>เช่าเครื่องถ่ายอกสาร ขาว-ดำ</t>
  </si>
  <si>
    <t>จัดซื้อวัสดุไฟฟ้า 11 รายการ</t>
  </si>
  <si>
    <t>จัดซื้อวัสดุก่อสร้าง 10 รายการ</t>
  </si>
  <si>
    <t>หจก.โชคศิริชัย 2019</t>
  </si>
  <si>
    <t>ร้านมิเตอร์การค้า</t>
  </si>
  <si>
    <t>ร้านภูไทไดนาโม-แอร์</t>
  </si>
  <si>
    <t>กองคลัง</t>
  </si>
  <si>
    <t>จัดซื้อวัสดุก่อสร้าง 11 รายการ</t>
  </si>
  <si>
    <t>นายนพดล พลรัตน์</t>
  </si>
  <si>
    <t>จำนวน 1 เครื่อง</t>
  </si>
  <si>
    <t>ทะเบียน กจ 6830</t>
  </si>
  <si>
    <t>จ้างเหมาบริการบุคคลภายนอก</t>
  </si>
  <si>
    <t>จ้างเหมาตกแต่งและจัดสถานที่</t>
  </si>
  <si>
    <t>พร้อมเครื่องเสียง</t>
  </si>
  <si>
    <t>นายขันชัย พงศ์รัตนวารี</t>
  </si>
  <si>
    <t>86/69</t>
  </si>
  <si>
    <t>น้ำดื่มนาโก</t>
  </si>
  <si>
    <t>จัดซื้อน้ำดื่มจุดบริการประชาชน</t>
  </si>
  <si>
    <t xml:space="preserve">      แบบรายงานผลการจัดซื้อจัดจ้าง ประจำเดือน  มกราคม พ.ศ. 2568</t>
  </si>
  <si>
    <t>จัดซื้อน้ำดื่ม</t>
  </si>
  <si>
    <t>ร้านน้ำดื่มนาโก</t>
  </si>
  <si>
    <t>44/68</t>
  </si>
  <si>
    <t xml:space="preserve">จัดซื้อครุภัณฑ์เครื่องปรับอากาศ </t>
  </si>
  <si>
    <t>จำนวน 2 เครื่อง</t>
  </si>
  <si>
    <t>ร้านพงษ์เซอวิส</t>
  </si>
  <si>
    <t>45/68</t>
  </si>
  <si>
    <t>จัดซื้อวัสดุก่อสร้าง วัสดุไฟฟ้า</t>
  </si>
  <si>
    <t>จำนวน 17 รายการ</t>
  </si>
  <si>
    <t>47/68</t>
  </si>
  <si>
    <t>จัดซื้อของรางวัลโครงการวันเด็ก</t>
  </si>
  <si>
    <t>ประจำปี 2568</t>
  </si>
  <si>
    <t>ร้านทรงศักดิ์พาณิชย์</t>
  </si>
  <si>
    <t>48/68</t>
  </si>
  <si>
    <t>จัดซื้อน้ำมันดีเชลโครงการขอรับ</t>
  </si>
  <si>
    <t>การสนับสนุนเครื่องจักรกล</t>
  </si>
  <si>
    <t>สาธรออยส์ เอส ที ออยส์</t>
  </si>
  <si>
    <t>51/68</t>
  </si>
  <si>
    <t>จัดซื้อคลอรีน,สารส้ม</t>
  </si>
  <si>
    <t>บ.สยามโกลบอลเฮ้าส์</t>
  </si>
  <si>
    <t>52/68</t>
  </si>
  <si>
    <t>จำนวน 16 รายการ</t>
  </si>
  <si>
    <t>53/68</t>
  </si>
  <si>
    <t>จัดซื้อวัสดุไฟฟ้า จำนวน 22 รายการ</t>
  </si>
  <si>
    <t>54/68</t>
  </si>
  <si>
    <t>จัดซื้อวัสดุก่อสร้าง,วัสดุประปา</t>
  </si>
  <si>
    <t>จำนวน 8 รายการ</t>
  </si>
  <si>
    <t>55/68</t>
  </si>
  <si>
    <t>จัดซื้อวัสดุคอมพิวเตอร์</t>
  </si>
  <si>
    <t>จำนวน 5 รายการ</t>
  </si>
  <si>
    <t>58/68</t>
  </si>
  <si>
    <t>63/68</t>
  </si>
  <si>
    <t>บ.หนองบัวแดรี่จำกัด</t>
  </si>
  <si>
    <t>64/68</t>
  </si>
  <si>
    <t>นานายจิ้ม</t>
  </si>
  <si>
    <t>หจก.อนุรักษ์การโยธา</t>
  </si>
  <si>
    <t>49/68</t>
  </si>
  <si>
    <t>จ้างก่อสร้างถนน คสล. สายบ้านนาสี-</t>
  </si>
  <si>
    <t>จ้างเหมาทำป้ายอะคริลิคโครงการ</t>
  </si>
  <si>
    <t>ร้านแคทชายน์</t>
  </si>
  <si>
    <t>50/68</t>
  </si>
  <si>
    <t>จ้างเหมาซ่อมรถเก็บขยะ</t>
  </si>
  <si>
    <t>ทะเบียน 80-5264 นภ</t>
  </si>
  <si>
    <t>56/68</t>
  </si>
  <si>
    <t>จ้างปรับปรุงบ่อขยะ ม.11</t>
  </si>
  <si>
    <t>หกจ.บุษรารัมรุ่งเรื่องกิจ</t>
  </si>
  <si>
    <t>57/68</t>
  </si>
  <si>
    <t>จ้างก่อสร้างถนน คสล.บ. ดงยาง</t>
  </si>
  <si>
    <t>สายลานอ้อย-นานายสมิง</t>
  </si>
  <si>
    <t>59/68</t>
  </si>
  <si>
    <t>60/68</t>
  </si>
  <si>
    <t>จ้างก่อสร้าง คสล. สายบ.สุรินทร์</t>
  </si>
  <si>
    <t>พัฒนา-ป่าช้า</t>
  </si>
  <si>
    <t>หจก.ฐิติมา</t>
  </si>
  <si>
    <t>61/68</t>
  </si>
  <si>
    <t>จ้างซ่อมแซมรถยนต์ส่วนกลาง</t>
  </si>
  <si>
    <t>ทะเบียน กข3303</t>
  </si>
  <si>
    <t>62/68</t>
  </si>
  <si>
    <t xml:space="preserve">      แบบรายงานผลการจัดซื้อจัดจ้าง ประจำเดือน  กุมภาพันธ์ พ.ศ. 2568</t>
  </si>
  <si>
    <t>65/68</t>
  </si>
  <si>
    <t>จัดซื้อครุภัณฑ์สำนักงาน</t>
  </si>
  <si>
    <t>67/68</t>
  </si>
  <si>
    <t>เก้าอี้</t>
  </si>
  <si>
    <t>ต้บานเลื่อน</t>
  </si>
  <si>
    <t>68/68</t>
  </si>
  <si>
    <t>จัดซื้อสารส้มและคลอรีนผง</t>
  </si>
  <si>
    <t>72/68</t>
  </si>
  <si>
    <t>จัดซื้อวัสดุก่อสร้าง 4 รายการ</t>
  </si>
  <si>
    <t>73/68</t>
  </si>
  <si>
    <t>จำนวน 9 รายการ</t>
  </si>
  <si>
    <t>74/68</t>
  </si>
  <si>
    <t>คัดแยกขยะ</t>
  </si>
  <si>
    <t>จัดซื้อของที่ระลึกโครงการ</t>
  </si>
  <si>
    <t>77/68</t>
  </si>
  <si>
    <t>จัดซื้อวัสดุก่อสร้าง 1 รายการ</t>
  </si>
  <si>
    <t>79/68</t>
  </si>
  <si>
    <t>80/68</t>
  </si>
  <si>
    <t>82/68</t>
  </si>
  <si>
    <t>จัดซื้อวัสดุก่อสร้างจำนวน 9 รายการ</t>
  </si>
  <si>
    <t>83/68</t>
  </si>
  <si>
    <t>จัดซื้อผ้าอ้อมผู้ใหญ่</t>
  </si>
  <si>
    <t>บริษัทรัชกฤต 2010 จำกัด</t>
  </si>
  <si>
    <t>84/68</t>
  </si>
  <si>
    <t>85/68</t>
  </si>
  <si>
    <t>86/68</t>
  </si>
  <si>
    <t>จ้างซ่อมแซมเครื่องปริ้น</t>
  </si>
  <si>
    <t>66/68</t>
  </si>
  <si>
    <t>จ้างเหมตกแต่งสถานที่งานบุญข้าวจี่</t>
  </si>
  <si>
    <t>69/68</t>
  </si>
  <si>
    <t>จ้างเหมาตกแต่งขบวนข้าวจี่</t>
  </si>
  <si>
    <t>ขบวนนาจั่งหัน</t>
  </si>
  <si>
    <t>นายธนวัฒน์ พรหมศรี</t>
  </si>
  <si>
    <t>70/68</t>
  </si>
  <si>
    <t>จ้างเหมารถโดยสารปรับอากาศชั้นเดียว</t>
  </si>
  <si>
    <t>ไม่ประจำทาง</t>
  </si>
  <si>
    <t>นายนิรันดร์ ชาวดร</t>
  </si>
  <si>
    <t>71/68</t>
  </si>
  <si>
    <t>จ้างซ่อมรถยนต์ส่วนกลาง</t>
  </si>
  <si>
    <t>75/68</t>
  </si>
  <si>
    <t>จ้างทำป้ายโครงการคัดแยกขยะ</t>
  </si>
  <si>
    <t>76/68</t>
  </si>
  <si>
    <t>จ้างเหมาตกแต่งสถานที่พร้อมเครื่อง</t>
  </si>
  <si>
    <t>เสียงงานกีฬา ศพด.</t>
  </si>
  <si>
    <t>78/68</t>
  </si>
  <si>
    <t>ทะเบียบน80-5264</t>
  </si>
  <si>
    <t xml:space="preserve">จ้างซ่อมรถขยะ </t>
  </si>
  <si>
    <t>81/68</t>
  </si>
  <si>
    <t xml:space="preserve">      แบบรายงานผลการจัดซื้อจัดจ้าง ประจำเดือน  มีนาคม พ.ศ. 2568</t>
  </si>
  <si>
    <t>ถังเก็บน้ำบนดิน 2 ถัง</t>
  </si>
  <si>
    <t>บ.สยามโกลบอลเฮ้าจำกัด</t>
  </si>
  <si>
    <t>87/68</t>
  </si>
  <si>
    <t>ปั๊มน้ำอัตโนมัติ 1 เครื่อง</t>
  </si>
  <si>
    <t>88/68</t>
  </si>
  <si>
    <t>ปั๊มลม 1 เครื่อง</t>
  </si>
  <si>
    <t>89/68</t>
  </si>
  <si>
    <t>บ.แอดไวซ์ไอทีสุวรรณคูหา</t>
  </si>
  <si>
    <t>90/68</t>
  </si>
  <si>
    <t>91/68</t>
  </si>
  <si>
    <t>จัดซื้อทรายกำจัดลูกน้ำยูงลายและ</t>
  </si>
  <si>
    <t>น้ำยาพ่นหมอกควัน</t>
  </si>
  <si>
    <t>ร้านประนอมการค้า</t>
  </si>
  <si>
    <t>93/68</t>
  </si>
  <si>
    <t>จัดซื้อครุภัณฑ์การเกษตร</t>
  </si>
  <si>
    <t>ปั๊มสูบน้ำบาดาล</t>
  </si>
  <si>
    <t>94/68</t>
  </si>
  <si>
    <t>97/68</t>
  </si>
  <si>
    <t>98/68</t>
  </si>
  <si>
    <t>จัดซื้อวัคซีนป้องกันพิษสุนัขบ้า</t>
  </si>
  <si>
    <t>ร้านประนอนการค้า</t>
  </si>
  <si>
    <t>101/68</t>
  </si>
  <si>
    <t>จัดซื้อธงชาติรัชกาลที่ 10</t>
  </si>
  <si>
    <t>บ.โปรเจคบุ๊ค จำกัด</t>
  </si>
  <si>
    <t>105/68</t>
  </si>
  <si>
    <t>106/68</t>
  </si>
  <si>
    <t>107/68</t>
  </si>
  <si>
    <t>18 รายการ</t>
  </si>
  <si>
    <t>108/68</t>
  </si>
  <si>
    <t>จำนวน 4 รายการ</t>
  </si>
  <si>
    <t>115/68</t>
  </si>
  <si>
    <t>จำนวน 10 รายการ</t>
  </si>
  <si>
    <t>116/68</t>
  </si>
  <si>
    <t>117/68</t>
  </si>
  <si>
    <t>120/68</t>
  </si>
  <si>
    <t xml:space="preserve">      แบบรายงานผลการจัดซื้อจัดจ้าง ประจำเดือน มีนาคม พ.ศ. 2568</t>
  </si>
  <si>
    <t>จ้างทำป้ายโครงการอนุรักษ์พันธุกรรมพืช</t>
  </si>
  <si>
    <t>92/68</t>
  </si>
  <si>
    <t>จ้างซ่อมถนนลูกรังโดยการลงหินคลุก</t>
  </si>
  <si>
    <t>บ.ศรีวิไล</t>
  </si>
  <si>
    <t>95/68</t>
  </si>
  <si>
    <t>จ้างวางท่อระบายน้ำพร้อมบ่อพัก</t>
  </si>
  <si>
    <t>ม.11 บ้านน้ำกง</t>
  </si>
  <si>
    <t>96/68</t>
  </si>
  <si>
    <t>จ้างทำป้ายโครงการป้องกันโรคพิษ</t>
  </si>
  <si>
    <t>สุนัขบ้า</t>
  </si>
  <si>
    <t>99/68</t>
  </si>
  <si>
    <t>จ้างทำป้ายโครงการป้องกันโรคไข้</t>
  </si>
  <si>
    <t>เลือดออก</t>
  </si>
  <si>
    <t>100/68</t>
  </si>
  <si>
    <t>จ้างเหมารถปรับอากาศสองชั้น</t>
  </si>
  <si>
    <t>หจก.รีแล็คเซชั่นทัวร์</t>
  </si>
  <si>
    <t>จ้างเหมาสำรวจข้อมูลสุนัข-แมว</t>
  </si>
  <si>
    <t>นายภพ สิงเสียว</t>
  </si>
  <si>
    <t>จ้างทำตรายาง</t>
  </si>
  <si>
    <t>102/68</t>
  </si>
  <si>
    <t>103/68</t>
  </si>
  <si>
    <t>104/68</t>
  </si>
  <si>
    <t>กข3303</t>
  </si>
  <si>
    <t>109/68</t>
  </si>
  <si>
    <t>จ้างเหมาจัดทำผ้าม่านกันแสง</t>
  </si>
  <si>
    <t>ร้านสุวรรณผ้าม่าน</t>
  </si>
  <si>
    <t>110/68</t>
  </si>
  <si>
    <t>จ้างเหมารถรับ-ส่งนักเรียน ศพด.</t>
  </si>
  <si>
    <t>สายบ้านโนนสมบูรณ์</t>
  </si>
  <si>
    <t>น.ส.อ้อมจิต พูดเพราะ</t>
  </si>
  <si>
    <t>111/68</t>
  </si>
  <si>
    <t>สายบ้านนาสี</t>
  </si>
  <si>
    <t>112/68</t>
  </si>
  <si>
    <t>หจก.โอเอก็อปปี้เซอร์วิส</t>
  </si>
  <si>
    <t>113/68</t>
  </si>
  <si>
    <t xml:space="preserve">      แบบรายงานผลการจัดซื้อจัดจ้าง ประจำเดือน  เมษายน พ.ศ. 2568</t>
  </si>
  <si>
    <t>ร้านทรงศักดิ์พานิชย์</t>
  </si>
  <si>
    <t>จ้างทำป้ายลดอุบัติเหตุช่วงเทศกาล</t>
  </si>
  <si>
    <t>สงกรานต์</t>
  </si>
  <si>
    <t>นางวิภาพร โสบับภา</t>
  </si>
  <si>
    <t>118/68</t>
  </si>
  <si>
    <t>ซ่อมแซมรถอิแต๋น</t>
  </si>
  <si>
    <t>ร้านเต้ยการยาง</t>
  </si>
  <si>
    <t>119/68</t>
  </si>
  <si>
    <t>จ้างซ่อมเครื่องปรับอากาศ</t>
  </si>
  <si>
    <t>122/68</t>
  </si>
  <si>
    <t xml:space="preserve">      แบบรายงานผลการจัดซื้อจัดจ้าง ประจำเดือน พฤษภาคม พ.ศ. 2568</t>
  </si>
  <si>
    <t>จำนวน 12 รายการ</t>
  </si>
  <si>
    <t>121/68</t>
  </si>
  <si>
    <t>จัดซื้อสีทาอาคารเรียน ศพด.นาสี</t>
  </si>
  <si>
    <t>125/68</t>
  </si>
  <si>
    <t>จัดซื้อสำนักงาน 26 รายการ</t>
  </si>
  <si>
    <t>จัดซื้อสิ่งของช่วยเหลือบ้านไฟไหม้</t>
  </si>
  <si>
    <t>น.ส.กฤติยานี ศรีวงศ์</t>
  </si>
  <si>
    <t>126/68</t>
  </si>
  <si>
    <t>128/68</t>
  </si>
  <si>
    <t>134/68</t>
  </si>
  <si>
    <t>135/68</t>
  </si>
  <si>
    <t>136/68</t>
  </si>
  <si>
    <t>หจก.โสภนอิฐบล็อก</t>
  </si>
  <si>
    <t>137/68</t>
  </si>
  <si>
    <t>จกนวน 11 เครื่อง</t>
  </si>
  <si>
    <t>เช่าพื้นที่บริการอิเตอร์เน็ตและจด</t>
  </si>
  <si>
    <t>ทะเบียนต่ออายุโดมิเนม</t>
  </si>
  <si>
    <t>บ.ไทสมีเดียเว็ปดีไซน์</t>
  </si>
  <si>
    <t>123/68</t>
  </si>
  <si>
    <t>ฉีวัคซีนพิษสุนัขบ้า</t>
  </si>
  <si>
    <t>นายภพ สิงเสี่ยว</t>
  </si>
  <si>
    <t>124/68</t>
  </si>
  <si>
    <t>จ้างทำป้ายไวนิลรัชกาลที่10</t>
  </si>
  <si>
    <t>127/68</t>
  </si>
  <si>
    <t>จ้างเหมาขบวนแห่บั้งไฟและเครื่องเสียง</t>
  </si>
  <si>
    <t>น.ส.ต๋อง เหลือวิชา</t>
  </si>
  <si>
    <t>129/68</t>
  </si>
  <si>
    <t xml:space="preserve">      แบบรายงานผลการจัดซื้อจัดจ้าง ประจำเดือน  พฤษภาคม พ.ศ. 2568</t>
  </si>
  <si>
    <t xml:space="preserve">      แบบรายงานผลการจัดซื้อจัดจ้าง ประจำเดือน พฤษภาคม  พ.ศ. 2568</t>
  </si>
  <si>
    <t>และเครื่องเสียงบุญบั้งไฟ</t>
  </si>
  <si>
    <t>จ้างเหมาตกแต่งสถานที่</t>
  </si>
  <si>
    <t>และมหรสพบุญบั้งไฟ</t>
  </si>
  <si>
    <t>จ้างเหมาเครื่องเสียงเวที</t>
  </si>
  <si>
    <t>131/68</t>
  </si>
  <si>
    <t>130/68</t>
  </si>
  <si>
    <t>จ้างเหมาจัดทำบั้งไฟ</t>
  </si>
  <si>
    <t>132/68</t>
  </si>
  <si>
    <t>จ้างซ่อมแซมรถกระเช้าไฟฟ้า</t>
  </si>
  <si>
    <t>133/68</t>
  </si>
  <si>
    <t>จัดซื้อวัสดุก่อสร้าง 16 รายการ</t>
  </si>
  <si>
    <t>140/68</t>
  </si>
  <si>
    <t>จัดซื้อวัสดุวิทยาศาสตร์ทาง</t>
  </si>
  <si>
    <t>การแพทย์</t>
  </si>
  <si>
    <t>หจก.โอพีซีหนองบัวลำภู</t>
  </si>
  <si>
    <t>142/68</t>
  </si>
  <si>
    <t>จัดซื้อวัสดุไฟฟ้า 4 รายการ</t>
  </si>
  <si>
    <t>143/68</t>
  </si>
  <si>
    <t>144/68</t>
  </si>
  <si>
    <t xml:space="preserve">      แบบรายงานผลการจัดซื้อจัดจ้าง ประจำเดือน มิถุนายน พ.ศ. 2568</t>
  </si>
  <si>
    <t>(บ้านนายใจ นินหล้า)</t>
  </si>
  <si>
    <t>145/68</t>
  </si>
  <si>
    <t>จัดซื้อวัสดุก่อสร้าง 27 รายการ</t>
  </si>
  <si>
    <t>(บ้านนางบัวพา กุลวิเศษ)</t>
  </si>
  <si>
    <t>146/68</t>
  </si>
  <si>
    <t>จัดซื้อวัสดุก่อสร้าง 19 รายการ</t>
  </si>
  <si>
    <t>(บ้านนางนวล บ้านซอง)</t>
  </si>
  <si>
    <t>147/68</t>
  </si>
  <si>
    <t xml:space="preserve">      แบบรายงานผลการจัดซื้อจัดจ้าง ประจำเดือน มิถุนายน  พ.ศ. 2568</t>
  </si>
  <si>
    <t>จัดซื้อวัสดุก่อสร้าง 31 รายการ</t>
  </si>
  <si>
    <t>(บ้านนายสุพันธ์ ใหม่วงษ์)</t>
  </si>
  <si>
    <t>148/68</t>
  </si>
  <si>
    <t>จัดซื้อน้ำดื่ม เดือน ก.ด.68</t>
  </si>
  <si>
    <t>149/68</t>
  </si>
  <si>
    <t>จัดซื้ออาหารเสริมนมพาสเจอร์ไรส์</t>
  </si>
  <si>
    <t>150/68</t>
  </si>
  <si>
    <t>จัดซื้อวัสดุสำนักงาน(กระดาษเอ4)</t>
  </si>
  <si>
    <t>151/68</t>
  </si>
  <si>
    <t>จ้างเหมาบุคคลภายนอกเปลี่ยน</t>
  </si>
  <si>
    <t>หลังคาห้องประชุมและโรงจอดรถ</t>
  </si>
  <si>
    <t>อบต.นาสี</t>
  </si>
  <si>
    <t>นายอนันต์ พันพชร</t>
  </si>
  <si>
    <t>138/68</t>
  </si>
  <si>
    <t>จ้างก่อสร้างถนน คสล. บ.พิทักษ์</t>
  </si>
  <si>
    <t>พัฒนา- บ.หนองน้ำขุ่น</t>
  </si>
  <si>
    <t>139/68</t>
  </si>
  <si>
    <t>จ้างซ่อมแซมกล้องวงจรปิดภายใน</t>
  </si>
  <si>
    <t>สนง. อบต.นาสี</t>
  </si>
  <si>
    <t>ร้านเค.ที.คอมแอนด์เซอร์วิส</t>
  </si>
  <si>
    <t>141/68</t>
  </si>
  <si>
    <t xml:space="preserve">      แบบรายงานผลการจัดซื้อจัดจ้าง ประจำเดือน กรกฎาคม พ.ศ. 2568</t>
  </si>
  <si>
    <t>ร้านสรีสมบัติ</t>
  </si>
  <si>
    <t>152/68</t>
  </si>
  <si>
    <t>จัดซื้อวัสดุก่อสร้าง 3 รายการ</t>
  </si>
  <si>
    <t>153/68</t>
  </si>
  <si>
    <t>จัดซื้อวัสดุก่อสร้าง 37 รายการ</t>
  </si>
  <si>
    <t>(บ้านนางปา ผาสุก)</t>
  </si>
  <si>
    <t>161/68</t>
  </si>
  <si>
    <t>162/68</t>
  </si>
  <si>
    <t>จัดซื้อน้ำดื่ม เดือน ส.ค.68</t>
  </si>
  <si>
    <t>163/68</t>
  </si>
  <si>
    <t>จ้างทำป้าย</t>
  </si>
  <si>
    <t>155/68</t>
  </si>
  <si>
    <t>จ้างเหมาบุคคลภายนอกซ่อมแซม</t>
  </si>
  <si>
    <t>บ้านผู้สูงอายุ (บ้านนายใจ นินหล้า</t>
  </si>
  <si>
    <t>นายคำไล้ แสนบุญ</t>
  </si>
  <si>
    <t>156/68</t>
  </si>
  <si>
    <t xml:space="preserve">      แบบรายงานผลการจัดซื้อจัดจ้าง ประจำเดือน กรกฏาคม พ.ศ. 2568</t>
  </si>
  <si>
    <t>บ้านผู้สูงอายุ (บ้านนายสุพันธ์</t>
  </si>
  <si>
    <t>นายธรรมเนียม ศรีสงคาม</t>
  </si>
  <si>
    <t>157/68</t>
  </si>
  <si>
    <t>บ้านซอง)</t>
  </si>
  <si>
    <t xml:space="preserve">บ้านผู้สูงอายุ (บ้านนางวอน </t>
  </si>
  <si>
    <t>นายสุวรรณ บ้านซอง</t>
  </si>
  <si>
    <t>158/68</t>
  </si>
  <si>
    <t>บ้านผู้สูงอายุ (บ้านนางบัวพา</t>
  </si>
  <si>
    <t>กุลวิเศษ)</t>
  </si>
  <si>
    <t>นายสุรศิล จันทะบุตร</t>
  </si>
  <si>
    <t>159/68</t>
  </si>
  <si>
    <t>ก่อสร้างถนนลาดยางแบบแอสฟัลท์</t>
  </si>
  <si>
    <t>ติกคอนกรีตสายข้างบ้านนายจันดา</t>
  </si>
  <si>
    <t>บ้านนายบุญรอด บ.น้ำกง ม.11</t>
  </si>
  <si>
    <t>160/68</t>
  </si>
  <si>
    <t>จ้างเหมาถ่ายเอกสารข้อบัญญัติ</t>
  </si>
  <si>
    <t>งบประมาณรายจ่ายประจำปี</t>
  </si>
  <si>
    <t>งบประมาณ 2569</t>
  </si>
  <si>
    <t>นายคมสันต์ มูลชาติ</t>
  </si>
  <si>
    <t>164/68</t>
  </si>
  <si>
    <t xml:space="preserve">      แบบรายงานผลการจัดซื้อจัดจ้าง ประจำเดือน สิงหาคม พ.ศ. 2568</t>
  </si>
  <si>
    <t>168/68</t>
  </si>
  <si>
    <t>170/68</t>
  </si>
  <si>
    <t>ร้านนธนาพาณิชย์</t>
  </si>
  <si>
    <t>171/68</t>
  </si>
  <si>
    <t>(หมึกกองคลัง)</t>
  </si>
  <si>
    <t>172/68</t>
  </si>
  <si>
    <t>จัดซื้อวัสดุสำนักงาน (กองคลัง)</t>
  </si>
  <si>
    <t>173/68</t>
  </si>
  <si>
    <t>จัดซื้อครุภัณฑ์การเกษตรปั๊มสูบน้ำ</t>
  </si>
  <si>
    <t>บาดาล(ซับเมิร์ส)</t>
  </si>
  <si>
    <t>(เครื่องเสียง)</t>
  </si>
  <si>
    <t>หจก.ดนตรีซินเฮง</t>
  </si>
  <si>
    <t>176/68</t>
  </si>
  <si>
    <t>175/68</t>
  </si>
  <si>
    <t>177/68</t>
  </si>
  <si>
    <t>จัดซื้อครุภัณฑ์โฆษณาและเผยแพร่</t>
  </si>
  <si>
    <t>โทรทัศน์จอแอลอีดี 75 นิ้ว</t>
  </si>
  <si>
    <t>178/68</t>
  </si>
  <si>
    <t>181/68</t>
  </si>
  <si>
    <t>จ้างเหมาปรับปรุงบ่อขยะ</t>
  </si>
  <si>
    <t>165/68</t>
  </si>
  <si>
    <t>จ้างเหมาบริการสำรวจข้อมูล</t>
  </si>
  <si>
    <t>จำนวนสัตว์และขึ้นทะเบียนสัตว์</t>
  </si>
  <si>
    <t>166/68</t>
  </si>
  <si>
    <t>จ้างซ่อมแซมถนนลูกรังเพื่อการ</t>
  </si>
  <si>
    <t>เกษตรโดยการลงหินคลุก</t>
  </si>
  <si>
    <t>167/68</t>
  </si>
  <si>
    <t>จ้างซ่อมแซมคอมพิวเตอร์โน๊ตบุ๊ค</t>
  </si>
  <si>
    <t>และเครื่องปริ้นเตอร์</t>
  </si>
  <si>
    <t>169/68</t>
  </si>
  <si>
    <t>174/68</t>
  </si>
  <si>
    <t>จ้างก่อสร้างถนน คสล.บ.ห้วยหัน</t>
  </si>
  <si>
    <t>พัฒนา ซอย รร.หินฮาวน้ำกง</t>
  </si>
  <si>
    <t>วิทยา บ.ยายสา</t>
  </si>
  <si>
    <t>179/68</t>
  </si>
  <si>
    <t>180/68</t>
  </si>
  <si>
    <t>บ.นานิคม ม.10</t>
  </si>
  <si>
    <t xml:space="preserve">      แบบรายงานผลการจัดซื้อจัดจ้าง ประจำเดือน กันยายน พ.ศ. 2568</t>
  </si>
  <si>
    <t>จัดซื้อน้ำดื่ม เดือน ก.ย.68</t>
  </si>
  <si>
    <t>182/68</t>
  </si>
  <si>
    <t>จัดซื้อครุภัณฑ์สำนักงานเครื่อง</t>
  </si>
  <si>
    <t>ปรับอากาศแบบแยกส่วน</t>
  </si>
  <si>
    <t>จำนวน 6 เครือง</t>
  </si>
  <si>
    <t>ร้านพงษ์เซอร์วิส</t>
  </si>
  <si>
    <t>183/68</t>
  </si>
  <si>
    <t>จัดซื้อวัสดุทำดอกไม้จันทน์</t>
  </si>
  <si>
    <t>ร้านร่มโพธิ์สังฆภัณฑ์</t>
  </si>
  <si>
    <t>184/68</t>
  </si>
  <si>
    <t>จัดซื้อวัสดุก่อสร้าง 12 รายการ</t>
  </si>
  <si>
    <t>187/68</t>
  </si>
  <si>
    <t>188/68</t>
  </si>
  <si>
    <t>190/68</t>
  </si>
  <si>
    <t>จัดซื้อวัสดุเชื้อเพลิงและหล่อลื่น</t>
  </si>
  <si>
    <t>191/68</t>
  </si>
  <si>
    <t>192/68</t>
  </si>
  <si>
    <t>จัดซื้อวัสดุคอมพิวเตอร์(กองช่าง)</t>
  </si>
  <si>
    <t>194/68</t>
  </si>
  <si>
    <t>195/68</t>
  </si>
  <si>
    <t>จัดซื้อวัสดุเครื่องแต่งกาย</t>
  </si>
  <si>
    <t>(เก็บขยะ)</t>
  </si>
  <si>
    <t>196/68</t>
  </si>
  <si>
    <t>รถยนต์</t>
  </si>
  <si>
    <t>จ้างเหมาซ่อมแซมบำรุงรักษา</t>
  </si>
  <si>
    <t>รถยนต์ 3 คัน รถเก็บขยะ</t>
  </si>
  <si>
    <t>รถบรรทุกน้ำ รถกระเช้าไฟฟ้า</t>
  </si>
  <si>
    <t>185/68</t>
  </si>
  <si>
    <t>186/68</t>
  </si>
  <si>
    <t>จ้างซ่อมแซมบำรุงรักษารถยนต์</t>
  </si>
  <si>
    <t>ส่วงนกลาง</t>
  </si>
  <si>
    <t>2 คัน รถเก็บขยะและรถยนต์</t>
  </si>
  <si>
    <t>189/68</t>
  </si>
  <si>
    <t>เฉลิมพระเกียรติ</t>
  </si>
  <si>
    <t>จัดตกแต่งสถานที่งาน</t>
  </si>
  <si>
    <t>นายชัชชนญานนท์หาญชัย</t>
  </si>
  <si>
    <t>193/68</t>
  </si>
  <si>
    <t>จ้างก่อสร้างถนน คสล. บ.ซำภูทอง</t>
  </si>
  <si>
    <t>ซอย บ้านนายไมตรี</t>
  </si>
  <si>
    <t>197/68</t>
  </si>
  <si>
    <t>วิทยา บ.ยายสา จุดที่ 1</t>
  </si>
  <si>
    <t>198/68</t>
  </si>
  <si>
    <t>ก่องสร้างถนน คสล. บ.หินฮาว</t>
  </si>
  <si>
    <t>สาย บ.นางอัมพร-นานายไกรสร</t>
  </si>
  <si>
    <t>199/68</t>
  </si>
  <si>
    <t>ปรับปรุงเตาเผาพร้อมเทลาน คสล.</t>
  </si>
  <si>
    <t>บริเวณป่าช้า บ.ขาม ม.2</t>
  </si>
  <si>
    <t>200/68</t>
  </si>
  <si>
    <t xml:space="preserve">      แบบรายงานผลการจัดซื้อจัดจ้าง ประจำเดือน  ธันวาคม พ.ศ. 2567</t>
  </si>
  <si>
    <t>จัดซื้อน้ำดื่มประจำเดือน ธ.ค. 67</t>
  </si>
  <si>
    <t>19/68</t>
  </si>
  <si>
    <t>จัดซื้ออาหารเสริมนม พาสเจอร์ไรส์</t>
  </si>
  <si>
    <t>20/68</t>
  </si>
  <si>
    <t>จัดซื้อวัสดุสำนักงาน 16 รายการ</t>
  </si>
  <si>
    <t>24/68</t>
  </si>
  <si>
    <t>25/68</t>
  </si>
  <si>
    <t>สป.</t>
  </si>
  <si>
    <t xml:space="preserve">จัดซื้อวัสดุงานบ้านงานครัว </t>
  </si>
  <si>
    <t>27/68</t>
  </si>
  <si>
    <t>13 รายการ</t>
  </si>
  <si>
    <t>จัดซื้อวัสดุก่อสร้างทำโรงจอดรถ</t>
  </si>
  <si>
    <t>28/68</t>
  </si>
  <si>
    <t>จัดซื้อวัสดุวัสดุไฟฟ้า 16 รายการ</t>
  </si>
  <si>
    <t>29/68</t>
  </si>
  <si>
    <t>จัดซื้อก่อสร้าง (วัสดุประปา)</t>
  </si>
  <si>
    <t>30/68</t>
  </si>
  <si>
    <t>6 รายการ</t>
  </si>
  <si>
    <t>จัดซื้อก่อสร้าง 37 รายการ</t>
  </si>
  <si>
    <t>31/68</t>
  </si>
  <si>
    <t>จัดซื้อก่อสร้าง 13 รายการ</t>
  </si>
  <si>
    <t>32/68</t>
  </si>
  <si>
    <t>จัดซื้อรถบรรทุกขยะ</t>
  </si>
  <si>
    <t>บ.ทริปเปิ้ลเคโปรดักส์</t>
  </si>
  <si>
    <t>33/68</t>
  </si>
  <si>
    <t>จัดซื้อวัสดุก่อสร้าง 2 รายการ</t>
  </si>
  <si>
    <t>บ.สยามโกลบอลเฮ้า</t>
  </si>
  <si>
    <t>35/68</t>
  </si>
  <si>
    <t>จัดซื้อถ้วยรางวัลโครงการ</t>
  </si>
  <si>
    <t>ร้านเคอาร์ยูสปอร์ต</t>
  </si>
  <si>
    <t>38/68</t>
  </si>
  <si>
    <t>แข่งขันเรือยาว</t>
  </si>
  <si>
    <t>41/68</t>
  </si>
  <si>
    <t>ช่วงเทศกาลปีใหม่ ปี 2568</t>
  </si>
  <si>
    <t>43/68</t>
  </si>
  <si>
    <t>จ้างเหมาจัดเตรียมสถานที่วันคล้าย</t>
  </si>
  <si>
    <t>นายชัชชนญานนท์ หาญชัย</t>
  </si>
  <si>
    <t>21/68</t>
  </si>
  <si>
    <t>วันพระบรมราชสมภพ</t>
  </si>
  <si>
    <t>จ้างทำป้ายไวนิลพระบรมฉายา</t>
  </si>
  <si>
    <t>ร้านแคทซานย์</t>
  </si>
  <si>
    <t>22/68</t>
  </si>
  <si>
    <t>ลักษณ์รัชกาลที่9</t>
  </si>
  <si>
    <t>จ้างทำป้ายประชาสัมพันธ์แข่งขัน</t>
  </si>
  <si>
    <t>23/68</t>
  </si>
  <si>
    <t>เรือยาวภูงามน้ำใสเกมส์ ครั้งที่ 6</t>
  </si>
  <si>
    <t>จ้างเหมาซ่อมแซมบำรุงรักษารถ</t>
  </si>
  <si>
    <t>26/68</t>
  </si>
  <si>
    <t>เก็บขยะ ทะเบียน 80-5264</t>
  </si>
  <si>
    <t>จ้างทำป้ายประชาสัมพันธ์กำหนด</t>
  </si>
  <si>
    <t>34/68</t>
  </si>
  <si>
    <t>ยื่นแบบชำระภาษี</t>
  </si>
  <si>
    <t>จ้างเหมาตกแต่งจัดสถานที่</t>
  </si>
  <si>
    <t>โครงการแข่งขันเรือยาว</t>
  </si>
  <si>
    <t>จ้างเหมาเครื่องเสียงพร้อมเวที</t>
  </si>
  <si>
    <t>37/68</t>
  </si>
  <si>
    <t>จ้างทำป้ายไวนิลโครงการแข่งขัน</t>
  </si>
  <si>
    <t>39/68</t>
  </si>
  <si>
    <t>เรือยาว</t>
  </si>
  <si>
    <t>จ้างทำป้ายไวนิลโครงการเดิน-วิ่ง</t>
  </si>
  <si>
    <t>40/68</t>
  </si>
  <si>
    <t>มินิมาราธอน</t>
  </si>
  <si>
    <t>จ้างทำป้ายรณรงค์ป้องกันอุบัติเหตุ</t>
  </si>
  <si>
    <t>42/68</t>
  </si>
  <si>
    <t>ช่วงเทศกาลปีใหม่</t>
  </si>
  <si>
    <t xml:space="preserve">      แบบรายงานผลการจัดซื้อจัดจ้าง ประจำเดือน ตุลาคม  พ.ศ. 2567</t>
  </si>
  <si>
    <t>จัดซื้ออาหารเสริมนม ชนิดกล่อง</t>
  </si>
  <si>
    <t>3/68</t>
  </si>
  <si>
    <t>จัดซื้อน้ำดื่ม ประจำเดือน ต.ค. 67</t>
  </si>
  <si>
    <t>6/68</t>
  </si>
  <si>
    <t>10/68</t>
  </si>
  <si>
    <t>จัดซื้อน้ำดื่ม ประจำเดือน พ.ย. 67</t>
  </si>
  <si>
    <t>11/68</t>
  </si>
  <si>
    <t>เช่าพื้นที่เก็บข้อมูลระบบสารบรรณ</t>
  </si>
  <si>
    <t>บ.บิ๊กบีโซลูชั่น</t>
  </si>
  <si>
    <t>1/68</t>
  </si>
  <si>
    <t>2/68</t>
  </si>
  <si>
    <t>4/68</t>
  </si>
  <si>
    <t>5/68</t>
  </si>
  <si>
    <t xml:space="preserve">จ้างเหมาซ่อมแซมรถบรรทุกน้ำ </t>
  </si>
  <si>
    <t>7/68</t>
  </si>
  <si>
    <t>ทะเบียน บจ.7134</t>
  </si>
  <si>
    <t>ร้านไอทีสุรรณ</t>
  </si>
  <si>
    <t>8/68</t>
  </si>
  <si>
    <t>9/68</t>
  </si>
  <si>
    <t>งานการศึกษา</t>
  </si>
  <si>
    <t xml:space="preserve">      แบบรายงานผลการจัดซื้อจัดจ้าง ประจำเดือน  พฤศจิกายน พ.ศ. 2567</t>
  </si>
  <si>
    <t>จัดซื้อวัสดุสำนักงาน(กระดาษ เอ4)</t>
  </si>
  <si>
    <t>12/68</t>
  </si>
  <si>
    <t>จัดซื้อวัสดุก่อสร้าง 18 รายการ</t>
  </si>
  <si>
    <t>13/68</t>
  </si>
  <si>
    <t>15/68</t>
  </si>
  <si>
    <t>16/68</t>
  </si>
  <si>
    <t>17/68</t>
  </si>
  <si>
    <t>นายธนพล บุญทวี</t>
  </si>
  <si>
    <t>14/68</t>
  </si>
  <si>
    <t>(ปะยาง)</t>
  </si>
  <si>
    <t>จ้างเหมารถโดยสารไม่ประจำทาง</t>
  </si>
  <si>
    <t>18/68</t>
  </si>
  <si>
    <t>จำนวน 1 คัน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</si>
</sst>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5"/>
      <color theme="1"/>
      <name val="TH SarabunIT๙"/>
      <family val="2"/>
    </font>
    <font>
      <sz val="16"/>
      <color theme="1"/>
      <name val="TH NiramitIT๙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33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0" xfId="0" applyFont="1" applyAlignment="1">
      <alignment horizontal="left"/>
    </xf>
    <xf numFmtId="43" fontId="1" fillId="0" borderId="9" xfId="1" applyFont="1" applyBorder="1"/>
    <xf numFmtId="49" fontId="1" fillId="0" borderId="7" xfId="0" applyNumberFormat="1" applyFont="1" applyBorder="1" applyAlignment="1">
      <alignment horizontal="center"/>
    </xf>
    <xf numFmtId="43" fontId="1" fillId="0" borderId="8" xfId="1" applyFont="1" applyBorder="1"/>
    <xf numFmtId="43" fontId="1" fillId="0" borderId="7" xfId="1" applyFont="1" applyBorder="1"/>
    <xf numFmtId="0" fontId="1" fillId="0" borderId="9" xfId="0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3" fontId="1" fillId="0" borderId="8" xfId="1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43" fontId="1" fillId="0" borderId="6" xfId="1" applyFont="1" applyBorder="1"/>
    <xf numFmtId="43" fontId="1" fillId="0" borderId="4" xfId="1" applyFont="1" applyBorder="1"/>
    <xf numFmtId="43" fontId="1" fillId="0" borderId="10" xfId="1" applyFont="1" applyBorder="1"/>
    <xf numFmtId="0" fontId="1" fillId="0" borderId="10" xfId="0" applyFont="1" applyBorder="1"/>
    <xf numFmtId="0" fontId="1" fillId="0" borderId="11" xfId="0" applyFont="1" applyBorder="1"/>
    <xf numFmtId="15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43" fontId="1" fillId="0" borderId="9" xfId="1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43" fontId="1" fillId="0" borderId="8" xfId="1" applyFont="1" applyBorder="1" applyAlignment="1"/>
    <xf numFmtId="43" fontId="1" fillId="0" borderId="9" xfId="1" applyFont="1" applyBorder="1" applyAlignment="1">
      <alignment horizontal="right"/>
    </xf>
    <xf numFmtId="43" fontId="1" fillId="0" borderId="9" xfId="1" applyFont="1" applyBorder="1" applyAlignment="1">
      <alignment horizontal="center"/>
    </xf>
    <xf numFmtId="15" fontId="1" fillId="0" borderId="0" xfId="0" applyNumberFormat="1" applyFont="1" applyAlignment="1">
      <alignment horizontal="center"/>
    </xf>
    <xf numFmtId="0" fontId="1" fillId="0" borderId="9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1" fillId="0" borderId="0" xfId="0" applyFont="1" applyAlignment="1">
      <alignment horizontal="center"/>
    </xf>
    <xf numFmtId="43" fontId="1" fillId="0" borderId="0" xfId="1" applyFont="1" applyBorder="1"/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15" fontId="1" fillId="0" borderId="1" xfId="0" applyNumberFormat="1" applyFont="1" applyBorder="1" applyAlignment="1">
      <alignment horizontal="center"/>
    </xf>
    <xf numFmtId="15" fontId="1" fillId="0" borderId="3" xfId="0" applyNumberFormat="1" applyFont="1" applyBorder="1" applyAlignment="1">
      <alignment horizontal="center"/>
    </xf>
    <xf numFmtId="15" fontId="1" fillId="0" borderId="7" xfId="0" applyNumberFormat="1" applyFont="1" applyBorder="1" applyAlignment="1">
      <alignment horizontal="center"/>
    </xf>
    <xf numFmtId="15" fontId="1" fillId="0" borderId="11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15" fontId="1" fillId="0" borderId="9" xfId="0" applyNumberFormat="1" applyFont="1" applyBorder="1" applyAlignment="1">
      <alignment horizontal="center"/>
    </xf>
    <xf numFmtId="15" fontId="1" fillId="0" borderId="8" xfId="0" applyNumberFormat="1" applyFont="1" applyBorder="1" applyAlignment="1">
      <alignment horizontal="center"/>
    </xf>
    <xf numFmtId="0" fontId="0" fillId="0" borderId="9" xfId="0" applyBorder="1"/>
    <xf numFmtId="0" fontId="0" fillId="0" borderId="8" xfId="0" applyBorder="1"/>
    <xf numFmtId="0" fontId="5" fillId="0" borderId="9" xfId="0" applyFont="1" applyBorder="1" applyAlignment="1">
      <alignment horizontal="center"/>
    </xf>
    <xf numFmtId="43" fontId="5" fillId="0" borderId="8" xfId="1" applyFont="1" applyBorder="1"/>
    <xf numFmtId="49" fontId="1" fillId="0" borderId="0" xfId="0" applyNumberFormat="1" applyFont="1"/>
    <xf numFmtId="0" fontId="3" fillId="0" borderId="1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3" fontId="1" fillId="0" borderId="11" xfId="1" applyFont="1" applyBorder="1"/>
    <xf numFmtId="14" fontId="1" fillId="0" borderId="4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3" fillId="0" borderId="9" xfId="0" applyFont="1" applyBorder="1"/>
    <xf numFmtId="0" fontId="3" fillId="0" borderId="8" xfId="0" applyFont="1" applyBorder="1"/>
    <xf numFmtId="0" fontId="5" fillId="0" borderId="10" xfId="0" applyFont="1" applyBorder="1" applyAlignment="1">
      <alignment horizontal="center"/>
    </xf>
    <xf numFmtId="43" fontId="1" fillId="0" borderId="10" xfId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0" fontId="3" fillId="0" borderId="12" xfId="0" applyFont="1" applyBorder="1" applyAlignment="1">
      <alignment horizontal="left"/>
    </xf>
    <xf numFmtId="0" fontId="1" fillId="0" borderId="4" xfId="0" applyFont="1" applyBorder="1"/>
    <xf numFmtId="0" fontId="1" fillId="0" borderId="6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/>
    <xf numFmtId="15" fontId="1" fillId="0" borderId="1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5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15" fontId="1" fillId="0" borderId="0" xfId="0" applyNumberFormat="1" applyFont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/>
    <xf numFmtId="0" fontId="5" fillId="0" borderId="10" xfId="0" applyFont="1" applyBorder="1"/>
    <xf numFmtId="49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14" fontId="1" fillId="0" borderId="4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3" xfId="0" applyFont="1" applyBorder="1"/>
    <xf numFmtId="15" fontId="1" fillId="0" borderId="3" xfId="0" applyNumberFormat="1" applyFont="1" applyBorder="1" applyAlignment="1">
      <alignment horizontal="center"/>
    </xf>
    <xf numFmtId="15" fontId="1" fillId="0" borderId="2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15" fontId="1" fillId="0" borderId="11" xfId="0" applyNumberFormat="1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6" fillId="0" borderId="10" xfId="0" applyFont="1" applyBorder="1"/>
    <xf numFmtId="0" fontId="6" fillId="0" borderId="11" xfId="0" applyFont="1" applyBorder="1"/>
    <xf numFmtId="0" fontId="5" fillId="0" borderId="1" xfId="0" applyFont="1" applyBorder="1"/>
    <xf numFmtId="0" fontId="5" fillId="0" borderId="3" xfId="0" applyFont="1" applyBorder="1"/>
    <xf numFmtId="0" fontId="5" fillId="0" borderId="11" xfId="0" applyFont="1" applyBorder="1"/>
    <xf numFmtId="0" fontId="6" fillId="0" borderId="1" xfId="0" applyFont="1" applyBorder="1"/>
    <xf numFmtId="0" fontId="6" fillId="0" borderId="3" xfId="0" applyFont="1" applyBorder="1"/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1" fillId="0" borderId="2" xfId="0" applyFont="1" applyBorder="1"/>
    <xf numFmtId="0" fontId="1" fillId="0" borderId="5" xfId="0" applyFont="1" applyBorder="1"/>
    <xf numFmtId="0" fontId="5" fillId="0" borderId="0" xfId="0" applyFont="1"/>
    <xf numFmtId="49" fontId="1" fillId="0" borderId="10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center"/>
    </xf>
    <xf numFmtId="43" fontId="1" fillId="0" borderId="0" xfId="0" applyNumberFormat="1" applyFont="1"/>
    <xf numFmtId="43" fontId="3" fillId="0" borderId="0" xfId="0" applyNumberFormat="1" applyFont="1"/>
    <xf numFmtId="43" fontId="0" fillId="0" borderId="0" xfId="0" applyNumberFormat="1"/>
    <xf numFmtId="43" fontId="7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E2B9A-A3CF-4808-A208-FA65CEB55AB4}">
  <dimension ref="A1:N82"/>
  <sheetViews>
    <sheetView tabSelected="1" topLeftCell="A73" workbookViewId="0">
      <selection activeCell="G83" sqref="G83"/>
    </sheetView>
  </sheetViews>
  <sheetFormatPr defaultRowHeight="14" x14ac:dyDescent="0.3"/>
  <cols>
    <col min="1" max="1" width="3.83203125" customWidth="1"/>
    <col min="3" max="3" width="15.33203125" customWidth="1"/>
    <col min="4" max="4" width="13.83203125" customWidth="1"/>
    <col min="5" max="5" width="13.33203125" customWidth="1"/>
    <col min="6" max="6" width="10.75" customWidth="1"/>
    <col min="7" max="7" width="18.58203125" customWidth="1"/>
    <col min="8" max="8" width="18.83203125" customWidth="1"/>
    <col min="9" max="9" width="16" customWidth="1"/>
    <col min="10" max="10" width="11.83203125" customWidth="1"/>
    <col min="11" max="11" width="8.203125E-2" customWidth="1"/>
    <col min="15" max="15" width="10.08203125" customWidth="1"/>
  </cols>
  <sheetData>
    <row r="1" spans="1:14" ht="20.5" x14ac:dyDescent="0.45">
      <c r="A1" s="15"/>
      <c r="B1" s="15"/>
      <c r="C1" s="15"/>
      <c r="D1" s="15"/>
      <c r="E1" s="15"/>
      <c r="F1" s="15"/>
      <c r="G1" s="15"/>
      <c r="H1" s="15"/>
      <c r="I1" s="15"/>
      <c r="J1" s="15" t="s">
        <v>0</v>
      </c>
      <c r="K1" s="15"/>
      <c r="L1" s="1"/>
      <c r="M1" s="1"/>
      <c r="N1" s="1"/>
    </row>
    <row r="2" spans="1:14" ht="20.5" x14ac:dyDescent="0.45">
      <c r="A2" s="15"/>
      <c r="B2" s="15"/>
      <c r="C2" s="15"/>
      <c r="D2" s="99" t="s">
        <v>418</v>
      </c>
      <c r="E2" s="99"/>
      <c r="F2" s="99"/>
      <c r="G2" s="99"/>
      <c r="H2" s="99"/>
      <c r="I2" s="15"/>
      <c r="J2" s="15"/>
      <c r="K2" s="15"/>
      <c r="L2" s="1"/>
      <c r="M2" s="1"/>
      <c r="N2" s="1"/>
    </row>
    <row r="3" spans="1:14" ht="20.5" x14ac:dyDescent="0.45">
      <c r="A3" s="15"/>
      <c r="B3" s="15"/>
      <c r="C3" s="15"/>
      <c r="D3" s="99" t="s">
        <v>44</v>
      </c>
      <c r="E3" s="99"/>
      <c r="F3" s="99"/>
      <c r="G3" s="99"/>
      <c r="H3" s="99"/>
      <c r="I3" s="15"/>
      <c r="J3" s="15"/>
      <c r="K3" s="15"/>
      <c r="L3" s="1"/>
      <c r="M3" s="1"/>
      <c r="N3" s="1"/>
    </row>
    <row r="4" spans="1:14" ht="20.5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20.5" x14ac:dyDescent="0.45">
      <c r="A5" s="93" t="s">
        <v>2</v>
      </c>
      <c r="B5" s="95" t="s">
        <v>1</v>
      </c>
      <c r="C5" s="96"/>
      <c r="D5" s="11" t="s">
        <v>3</v>
      </c>
      <c r="E5" s="11" t="s">
        <v>5</v>
      </c>
      <c r="F5" s="11" t="s">
        <v>9</v>
      </c>
      <c r="G5" s="11" t="s">
        <v>7</v>
      </c>
      <c r="H5" s="11" t="s">
        <v>10</v>
      </c>
      <c r="I5" s="55" t="s">
        <v>37</v>
      </c>
      <c r="J5" s="39" t="s">
        <v>36</v>
      </c>
      <c r="K5" s="36"/>
      <c r="L5" s="18"/>
      <c r="M5" s="1"/>
      <c r="N5" s="1"/>
    </row>
    <row r="6" spans="1:14" ht="20.5" x14ac:dyDescent="0.45">
      <c r="A6" s="108"/>
      <c r="B6" s="97"/>
      <c r="C6" s="98"/>
      <c r="D6" s="13" t="s">
        <v>4</v>
      </c>
      <c r="E6" s="13" t="s">
        <v>4</v>
      </c>
      <c r="F6" s="26" t="s">
        <v>8</v>
      </c>
      <c r="G6" s="13" t="s">
        <v>6</v>
      </c>
      <c r="H6" s="13" t="s">
        <v>11</v>
      </c>
      <c r="I6" s="43" t="s">
        <v>38</v>
      </c>
      <c r="J6" s="54" t="s">
        <v>39</v>
      </c>
      <c r="K6" s="38"/>
      <c r="L6" s="18"/>
      <c r="M6" s="1"/>
      <c r="N6" s="1"/>
    </row>
    <row r="7" spans="1:14" ht="20.5" x14ac:dyDescent="0.45">
      <c r="A7" s="8">
        <v>1</v>
      </c>
      <c r="B7" s="85" t="s">
        <v>419</v>
      </c>
      <c r="C7" s="86"/>
      <c r="D7" s="19">
        <v>2184</v>
      </c>
      <c r="E7" s="19">
        <v>2184</v>
      </c>
      <c r="F7" s="8" t="s">
        <v>12</v>
      </c>
      <c r="G7" s="23" t="s">
        <v>69</v>
      </c>
      <c r="H7" s="23" t="s">
        <v>69</v>
      </c>
      <c r="I7" s="20" t="s">
        <v>40</v>
      </c>
      <c r="J7" s="90" t="s">
        <v>420</v>
      </c>
      <c r="K7" s="91"/>
      <c r="L7" s="1"/>
      <c r="M7" s="1"/>
      <c r="N7" s="1"/>
    </row>
    <row r="8" spans="1:14" ht="20.5" x14ac:dyDescent="0.45">
      <c r="A8" s="23"/>
      <c r="B8" s="31"/>
      <c r="C8" s="32"/>
      <c r="D8" s="19"/>
      <c r="E8" s="19"/>
      <c r="F8" s="23"/>
      <c r="G8" s="19">
        <v>2184</v>
      </c>
      <c r="H8" s="19">
        <v>2184</v>
      </c>
      <c r="I8" s="23" t="s">
        <v>41</v>
      </c>
      <c r="J8" s="90">
        <v>25082</v>
      </c>
      <c r="K8" s="91"/>
      <c r="L8" s="1"/>
      <c r="M8" s="1"/>
      <c r="N8" s="1"/>
    </row>
    <row r="9" spans="1:14" ht="20.5" x14ac:dyDescent="0.45">
      <c r="A9" s="10"/>
      <c r="B9" s="81"/>
      <c r="C9" s="82"/>
      <c r="D9" s="5"/>
      <c r="E9" s="5"/>
      <c r="F9" s="5"/>
      <c r="G9" s="25"/>
      <c r="H9" s="25"/>
      <c r="I9" s="10" t="s">
        <v>42</v>
      </c>
      <c r="J9" s="89"/>
      <c r="K9" s="84"/>
      <c r="L9" s="1"/>
      <c r="M9" s="1"/>
      <c r="N9" s="1"/>
    </row>
    <row r="10" spans="1:14" ht="20.5" x14ac:dyDescent="0.45">
      <c r="A10" s="23">
        <v>2</v>
      </c>
      <c r="B10" s="104" t="s">
        <v>421</v>
      </c>
      <c r="C10" s="105"/>
      <c r="D10" s="19">
        <v>144000</v>
      </c>
      <c r="E10" s="19">
        <v>144000</v>
      </c>
      <c r="F10" s="8" t="s">
        <v>12</v>
      </c>
      <c r="G10" s="23" t="s">
        <v>424</v>
      </c>
      <c r="H10" s="23" t="s">
        <v>424</v>
      </c>
      <c r="I10" s="20" t="s">
        <v>40</v>
      </c>
      <c r="J10" s="87" t="s">
        <v>425</v>
      </c>
      <c r="K10" s="106"/>
      <c r="L10" s="1"/>
      <c r="M10" s="1"/>
      <c r="N10" s="1"/>
    </row>
    <row r="11" spans="1:14" ht="20.5" x14ac:dyDescent="0.45">
      <c r="A11" s="23"/>
      <c r="B11" s="31" t="s">
        <v>422</v>
      </c>
      <c r="C11" s="32"/>
      <c r="D11" s="19"/>
      <c r="E11" s="19"/>
      <c r="F11" s="23"/>
      <c r="G11" s="19">
        <v>144000</v>
      </c>
      <c r="H11" s="19">
        <v>144000</v>
      </c>
      <c r="I11" s="23" t="s">
        <v>41</v>
      </c>
      <c r="J11" s="90">
        <v>25082</v>
      </c>
      <c r="K11" s="91"/>
      <c r="L11" s="1"/>
      <c r="M11" s="1"/>
      <c r="N11" s="1"/>
    </row>
    <row r="12" spans="1:14" ht="20.5" x14ac:dyDescent="0.45">
      <c r="A12" s="10"/>
      <c r="B12" s="81" t="s">
        <v>423</v>
      </c>
      <c r="C12" s="82"/>
      <c r="D12" s="5"/>
      <c r="E12" s="5"/>
      <c r="F12" s="5"/>
      <c r="G12" s="21"/>
      <c r="H12" s="21"/>
      <c r="I12" s="10" t="s">
        <v>42</v>
      </c>
      <c r="J12" s="89"/>
      <c r="K12" s="84"/>
      <c r="L12" s="1"/>
      <c r="M12" s="1"/>
      <c r="N12" s="1"/>
    </row>
    <row r="13" spans="1:14" ht="20.5" x14ac:dyDescent="0.45">
      <c r="A13" s="23">
        <v>3</v>
      </c>
      <c r="B13" s="104" t="s">
        <v>426</v>
      </c>
      <c r="C13" s="105"/>
      <c r="D13" s="19">
        <v>7900</v>
      </c>
      <c r="E13" s="19">
        <v>7900</v>
      </c>
      <c r="F13" s="8" t="s">
        <v>12</v>
      </c>
      <c r="G13" s="23" t="s">
        <v>427</v>
      </c>
      <c r="H13" s="23" t="s">
        <v>427</v>
      </c>
      <c r="I13" s="20" t="s">
        <v>40</v>
      </c>
      <c r="J13" s="87" t="s">
        <v>428</v>
      </c>
      <c r="K13" s="106"/>
      <c r="L13" s="1"/>
      <c r="M13" s="1"/>
      <c r="N13" s="1"/>
    </row>
    <row r="14" spans="1:14" ht="20.5" x14ac:dyDescent="0.45">
      <c r="A14" s="23"/>
      <c r="B14" s="111"/>
      <c r="C14" s="91"/>
      <c r="D14" s="19"/>
      <c r="E14" s="19"/>
      <c r="F14" s="23"/>
      <c r="G14" s="19">
        <v>7900</v>
      </c>
      <c r="H14" s="19">
        <v>7900</v>
      </c>
      <c r="I14" s="23" t="s">
        <v>41</v>
      </c>
      <c r="J14" s="90">
        <v>25083</v>
      </c>
      <c r="K14" s="112"/>
      <c r="L14" s="1"/>
      <c r="M14" s="1"/>
      <c r="N14" s="1"/>
    </row>
    <row r="15" spans="1:14" ht="20.5" x14ac:dyDescent="0.45">
      <c r="A15" s="10"/>
      <c r="B15" s="81"/>
      <c r="C15" s="82"/>
      <c r="D15" s="5"/>
      <c r="E15" s="5"/>
      <c r="F15" s="5"/>
      <c r="G15" s="25"/>
      <c r="H15" s="25"/>
      <c r="I15" s="10" t="s">
        <v>42</v>
      </c>
      <c r="J15" s="89"/>
      <c r="K15" s="84"/>
      <c r="L15" s="1"/>
      <c r="M15" s="1"/>
      <c r="N15" s="1"/>
    </row>
    <row r="16" spans="1:14" ht="20.5" x14ac:dyDescent="0.45">
      <c r="A16" s="23">
        <v>4</v>
      </c>
      <c r="B16" s="104" t="s">
        <v>429</v>
      </c>
      <c r="C16" s="105"/>
      <c r="D16" s="19">
        <v>6820</v>
      </c>
      <c r="E16" s="19">
        <v>6820</v>
      </c>
      <c r="F16" s="8" t="s">
        <v>12</v>
      </c>
      <c r="G16" s="23" t="s">
        <v>50</v>
      </c>
      <c r="H16" s="23" t="s">
        <v>50</v>
      </c>
      <c r="I16" s="20" t="s">
        <v>40</v>
      </c>
      <c r="J16" s="87" t="s">
        <v>430</v>
      </c>
      <c r="K16" s="106"/>
      <c r="L16" s="1"/>
      <c r="M16" s="1"/>
      <c r="N16" s="1"/>
    </row>
    <row r="17" spans="1:14" ht="20.5" x14ac:dyDescent="0.45">
      <c r="A17" s="23"/>
      <c r="B17" s="31"/>
      <c r="C17" s="32"/>
      <c r="D17" s="19"/>
      <c r="E17" s="19"/>
      <c r="F17" s="23"/>
      <c r="G17" s="19">
        <v>6820</v>
      </c>
      <c r="H17" s="19">
        <v>6820</v>
      </c>
      <c r="I17" s="23" t="s">
        <v>41</v>
      </c>
      <c r="J17" s="33">
        <v>25084</v>
      </c>
      <c r="K17" s="34"/>
      <c r="L17" s="1"/>
      <c r="M17" s="1"/>
      <c r="N17" s="1"/>
    </row>
    <row r="18" spans="1:14" ht="20.5" x14ac:dyDescent="0.45">
      <c r="A18" s="10"/>
      <c r="B18" s="81"/>
      <c r="C18" s="82"/>
      <c r="D18" s="5"/>
      <c r="E18" s="5"/>
      <c r="F18" s="5"/>
      <c r="G18" s="21"/>
      <c r="H18" s="21"/>
      <c r="I18" s="10" t="s">
        <v>42</v>
      </c>
      <c r="J18" s="89"/>
      <c r="K18" s="84"/>
      <c r="L18" s="1"/>
      <c r="M18" s="1"/>
      <c r="N18" s="1"/>
    </row>
    <row r="19" spans="1:14" ht="20.5" x14ac:dyDescent="0.45">
      <c r="A19" s="23">
        <v>5</v>
      </c>
      <c r="B19" s="104" t="s">
        <v>326</v>
      </c>
      <c r="C19" s="105"/>
      <c r="D19" s="19">
        <v>97462.14</v>
      </c>
      <c r="E19" s="19">
        <v>97462.14</v>
      </c>
      <c r="F19" s="8" t="s">
        <v>12</v>
      </c>
      <c r="G19" s="23" t="s">
        <v>43</v>
      </c>
      <c r="H19" s="23" t="s">
        <v>43</v>
      </c>
      <c r="I19" s="20" t="s">
        <v>40</v>
      </c>
      <c r="J19" s="87" t="s">
        <v>431</v>
      </c>
      <c r="K19" s="106"/>
      <c r="L19" s="1"/>
      <c r="M19" s="1"/>
      <c r="N19" s="1"/>
    </row>
    <row r="20" spans="1:14" ht="20.5" x14ac:dyDescent="0.45">
      <c r="A20" s="23"/>
      <c r="B20" s="31"/>
      <c r="C20" s="32"/>
      <c r="D20" s="19"/>
      <c r="E20" s="19"/>
      <c r="F20" s="23"/>
      <c r="G20" s="19">
        <v>97462.14</v>
      </c>
      <c r="H20" s="19">
        <v>97462.14</v>
      </c>
      <c r="I20" s="23" t="s">
        <v>41</v>
      </c>
      <c r="J20" s="90">
        <v>25085</v>
      </c>
      <c r="K20" s="112"/>
      <c r="L20" s="1"/>
      <c r="M20" s="1"/>
      <c r="N20" s="1"/>
    </row>
    <row r="21" spans="1:14" ht="20.5" x14ac:dyDescent="0.45">
      <c r="A21" s="10"/>
      <c r="B21" s="81"/>
      <c r="C21" s="82"/>
      <c r="D21" s="5"/>
      <c r="E21" s="5"/>
      <c r="F21" s="5"/>
      <c r="G21" s="25"/>
      <c r="H21" s="25"/>
      <c r="I21" s="10" t="s">
        <v>42</v>
      </c>
      <c r="J21" s="89"/>
      <c r="K21" s="84"/>
      <c r="L21" s="1"/>
      <c r="M21" s="1"/>
      <c r="N21" s="1"/>
    </row>
    <row r="22" spans="1:14" ht="20.5" x14ac:dyDescent="0.45">
      <c r="A22" s="23">
        <v>6</v>
      </c>
      <c r="B22" s="104" t="s">
        <v>302</v>
      </c>
      <c r="C22" s="105"/>
      <c r="D22" s="19">
        <v>6379</v>
      </c>
      <c r="E22" s="19">
        <v>6379</v>
      </c>
      <c r="F22" s="8" t="s">
        <v>12</v>
      </c>
      <c r="G22" s="23" t="s">
        <v>26</v>
      </c>
      <c r="H22" s="23" t="s">
        <v>26</v>
      </c>
      <c r="I22" s="20" t="s">
        <v>40</v>
      </c>
      <c r="J22" s="87" t="s">
        <v>432</v>
      </c>
      <c r="K22" s="106"/>
      <c r="L22" s="1"/>
      <c r="M22" s="1"/>
      <c r="N22" s="1"/>
    </row>
    <row r="23" spans="1:14" ht="20.5" x14ac:dyDescent="0.45">
      <c r="A23" s="23"/>
      <c r="B23" s="113"/>
      <c r="C23" s="114"/>
      <c r="D23" s="19"/>
      <c r="E23" s="19"/>
      <c r="F23" s="23"/>
      <c r="G23" s="19">
        <v>6379</v>
      </c>
      <c r="H23" s="19">
        <v>6379</v>
      </c>
      <c r="I23" s="23" t="s">
        <v>41</v>
      </c>
      <c r="J23" s="90">
        <v>25089</v>
      </c>
      <c r="K23" s="112"/>
      <c r="L23" s="1"/>
      <c r="M23" s="1"/>
      <c r="N23" s="1"/>
    </row>
    <row r="24" spans="1:14" ht="20.5" x14ac:dyDescent="0.45">
      <c r="A24" s="10"/>
      <c r="B24" s="81"/>
      <c r="C24" s="82"/>
      <c r="D24" s="5"/>
      <c r="E24" s="5"/>
      <c r="F24" s="5"/>
      <c r="G24" s="25"/>
      <c r="H24" s="25"/>
      <c r="I24" s="10" t="s">
        <v>42</v>
      </c>
      <c r="J24" s="89"/>
      <c r="K24" s="84"/>
      <c r="L24" s="1"/>
      <c r="M24" s="1"/>
      <c r="N24" s="1"/>
    </row>
    <row r="25" spans="1:14" ht="20.5" x14ac:dyDescent="0.45">
      <c r="A25" s="8">
        <v>7</v>
      </c>
      <c r="B25" s="104" t="s">
        <v>25</v>
      </c>
      <c r="C25" s="105"/>
      <c r="D25" s="19">
        <v>23600</v>
      </c>
      <c r="E25" s="19">
        <v>23600</v>
      </c>
      <c r="F25" s="8" t="s">
        <v>12</v>
      </c>
      <c r="G25" s="23" t="s">
        <v>392</v>
      </c>
      <c r="H25" s="23" t="s">
        <v>392</v>
      </c>
      <c r="I25" s="20" t="s">
        <v>40</v>
      </c>
      <c r="J25" s="87" t="s">
        <v>393</v>
      </c>
      <c r="K25" s="106"/>
      <c r="L25" s="1"/>
      <c r="M25" s="1"/>
      <c r="N25" s="1"/>
    </row>
    <row r="26" spans="1:14" ht="20.5" x14ac:dyDescent="0.45">
      <c r="A26" s="23"/>
      <c r="B26" s="31" t="s">
        <v>391</v>
      </c>
      <c r="C26" s="32"/>
      <c r="D26" s="19"/>
      <c r="E26" s="19"/>
      <c r="F26" s="23"/>
      <c r="G26" s="19">
        <v>23600</v>
      </c>
      <c r="H26" s="19">
        <v>23600</v>
      </c>
      <c r="I26" s="23" t="s">
        <v>41</v>
      </c>
      <c r="J26" s="90">
        <v>25075</v>
      </c>
      <c r="K26" s="112"/>
      <c r="L26" s="1"/>
      <c r="M26" s="1"/>
      <c r="N26" s="1"/>
    </row>
    <row r="27" spans="1:14" ht="20.5" x14ac:dyDescent="0.45">
      <c r="A27" s="10"/>
      <c r="B27" s="81"/>
      <c r="C27" s="82"/>
      <c r="D27" s="5"/>
      <c r="E27" s="5"/>
      <c r="F27" s="5"/>
      <c r="G27" s="25"/>
      <c r="H27" s="25"/>
      <c r="I27" s="10" t="s">
        <v>42</v>
      </c>
      <c r="J27" s="89"/>
      <c r="K27" s="84"/>
      <c r="L27" s="1"/>
      <c r="M27" s="1"/>
      <c r="N27" s="1"/>
    </row>
    <row r="28" spans="1:14" ht="20.5" x14ac:dyDescent="0.45">
      <c r="A28" s="15"/>
      <c r="B28" s="15"/>
      <c r="C28" s="15"/>
      <c r="D28" s="15"/>
      <c r="E28" s="130">
        <f>SUM(E7:E27)</f>
        <v>288345.14</v>
      </c>
      <c r="F28" s="15"/>
      <c r="G28" s="15"/>
      <c r="H28" s="15"/>
      <c r="I28" s="15"/>
      <c r="J28" s="15" t="s">
        <v>0</v>
      </c>
      <c r="K28" s="15"/>
      <c r="L28" s="1"/>
      <c r="M28" s="1"/>
      <c r="N28" s="1"/>
    </row>
    <row r="29" spans="1:14" ht="20.5" x14ac:dyDescent="0.45">
      <c r="A29" s="15"/>
      <c r="B29" s="15"/>
      <c r="C29" s="15"/>
      <c r="D29" s="99" t="s">
        <v>418</v>
      </c>
      <c r="E29" s="99"/>
      <c r="F29" s="99"/>
      <c r="G29" s="99"/>
      <c r="H29" s="99"/>
      <c r="I29" s="15"/>
      <c r="J29" s="15"/>
      <c r="K29" s="15"/>
      <c r="L29" s="1"/>
      <c r="M29" s="1"/>
      <c r="N29" s="1"/>
    </row>
    <row r="30" spans="1:14" ht="20.5" x14ac:dyDescent="0.45">
      <c r="A30" s="15"/>
      <c r="B30" s="15"/>
      <c r="C30" s="15"/>
      <c r="D30" s="99" t="s">
        <v>44</v>
      </c>
      <c r="E30" s="99"/>
      <c r="F30" s="99"/>
      <c r="G30" s="99"/>
      <c r="H30" s="99"/>
      <c r="I30" s="15"/>
      <c r="J30" s="15"/>
      <c r="K30" s="15"/>
      <c r="L30" s="1"/>
      <c r="M30" s="1"/>
      <c r="N30" s="1"/>
    </row>
    <row r="31" spans="1:14" ht="20.5" x14ac:dyDescent="0.4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ht="20.5" x14ac:dyDescent="0.45">
      <c r="A32" s="93" t="s">
        <v>2</v>
      </c>
      <c r="B32" s="95" t="s">
        <v>1</v>
      </c>
      <c r="C32" s="96"/>
      <c r="D32" s="11" t="s">
        <v>3</v>
      </c>
      <c r="E32" s="12" t="s">
        <v>5</v>
      </c>
      <c r="F32" s="11" t="s">
        <v>9</v>
      </c>
      <c r="G32" s="12" t="s">
        <v>7</v>
      </c>
      <c r="H32" s="11" t="s">
        <v>10</v>
      </c>
      <c r="I32" s="55" t="s">
        <v>37</v>
      </c>
      <c r="J32" s="39" t="s">
        <v>36</v>
      </c>
      <c r="K32" s="36"/>
      <c r="L32" s="1"/>
      <c r="M32" s="1"/>
      <c r="N32" s="1"/>
    </row>
    <row r="33" spans="1:14" ht="20.5" x14ac:dyDescent="0.45">
      <c r="A33" s="94"/>
      <c r="B33" s="97"/>
      <c r="C33" s="98"/>
      <c r="D33" s="13" t="s">
        <v>4</v>
      </c>
      <c r="E33" s="14" t="s">
        <v>4</v>
      </c>
      <c r="F33" s="13" t="s">
        <v>8</v>
      </c>
      <c r="G33" s="14" t="s">
        <v>6</v>
      </c>
      <c r="H33" s="13" t="s">
        <v>11</v>
      </c>
      <c r="I33" s="53" t="s">
        <v>38</v>
      </c>
      <c r="J33" s="54" t="s">
        <v>39</v>
      </c>
      <c r="K33" s="38"/>
      <c r="L33" s="1"/>
      <c r="M33" s="1"/>
      <c r="N33" s="1"/>
    </row>
    <row r="34" spans="1:14" ht="20.5" x14ac:dyDescent="0.45">
      <c r="A34" s="23">
        <v>8</v>
      </c>
      <c r="B34" s="104" t="s">
        <v>433</v>
      </c>
      <c r="C34" s="105"/>
      <c r="D34" s="19">
        <v>785</v>
      </c>
      <c r="E34" s="19">
        <v>785</v>
      </c>
      <c r="F34" s="8" t="s">
        <v>12</v>
      </c>
      <c r="G34" s="23" t="s">
        <v>26</v>
      </c>
      <c r="H34" s="23" t="s">
        <v>26</v>
      </c>
      <c r="I34" s="20" t="s">
        <v>40</v>
      </c>
      <c r="J34" s="90" t="s">
        <v>434</v>
      </c>
      <c r="K34" s="112"/>
    </row>
    <row r="35" spans="1:14" ht="20.5" x14ac:dyDescent="0.45">
      <c r="A35" s="23"/>
      <c r="B35" s="31"/>
      <c r="C35" s="32"/>
      <c r="D35" s="19"/>
      <c r="E35" s="19"/>
      <c r="F35" s="23"/>
      <c r="G35" s="19">
        <v>785</v>
      </c>
      <c r="H35" s="19">
        <v>785</v>
      </c>
      <c r="I35" s="23" t="s">
        <v>41</v>
      </c>
      <c r="J35" s="90">
        <v>25090</v>
      </c>
      <c r="K35" s="112"/>
    </row>
    <row r="36" spans="1:14" ht="20.5" x14ac:dyDescent="0.45">
      <c r="A36" s="10"/>
      <c r="B36" s="81"/>
      <c r="C36" s="82"/>
      <c r="D36" s="5"/>
      <c r="E36" s="5"/>
      <c r="F36" s="5"/>
      <c r="G36" s="25"/>
      <c r="H36" s="25"/>
      <c r="I36" s="10" t="s">
        <v>42</v>
      </c>
      <c r="J36" s="89"/>
      <c r="K36" s="84"/>
    </row>
    <row r="37" spans="1:14" ht="20.5" x14ac:dyDescent="0.45">
      <c r="A37" s="23">
        <v>9</v>
      </c>
      <c r="B37" s="104" t="s">
        <v>302</v>
      </c>
      <c r="C37" s="105"/>
      <c r="D37" s="19">
        <v>7859</v>
      </c>
      <c r="E37" s="19">
        <v>7859</v>
      </c>
      <c r="F37" s="8" t="s">
        <v>12</v>
      </c>
      <c r="G37" s="23" t="s">
        <v>26</v>
      </c>
      <c r="H37" s="23" t="s">
        <v>26</v>
      </c>
      <c r="I37" s="20" t="s">
        <v>40</v>
      </c>
      <c r="J37" s="87" t="s">
        <v>435</v>
      </c>
      <c r="K37" s="106"/>
    </row>
    <row r="38" spans="1:14" ht="20.5" x14ac:dyDescent="0.45">
      <c r="A38" s="23"/>
      <c r="B38" s="113"/>
      <c r="C38" s="114"/>
      <c r="D38" s="19"/>
      <c r="E38" s="19"/>
      <c r="F38" s="23"/>
      <c r="G38" s="19">
        <v>7859</v>
      </c>
      <c r="H38" s="19">
        <v>7859</v>
      </c>
      <c r="I38" s="23" t="s">
        <v>41</v>
      </c>
      <c r="J38" s="90">
        <v>25092</v>
      </c>
      <c r="K38" s="112"/>
    </row>
    <row r="39" spans="1:14" ht="20.5" x14ac:dyDescent="0.45">
      <c r="A39" s="10"/>
      <c r="B39" s="81"/>
      <c r="C39" s="82"/>
      <c r="D39" s="5"/>
      <c r="E39" s="5"/>
      <c r="F39" s="5"/>
      <c r="G39" s="25"/>
      <c r="H39" s="25"/>
      <c r="I39" s="10" t="s">
        <v>42</v>
      </c>
      <c r="J39" s="89"/>
      <c r="K39" s="84"/>
    </row>
    <row r="40" spans="1:14" ht="20.5" x14ac:dyDescent="0.45">
      <c r="A40" s="23">
        <v>10</v>
      </c>
      <c r="B40" s="104" t="s">
        <v>436</v>
      </c>
      <c r="C40" s="105"/>
      <c r="D40" s="19">
        <v>2400</v>
      </c>
      <c r="E40" s="19">
        <v>2400</v>
      </c>
      <c r="F40" s="8" t="s">
        <v>12</v>
      </c>
      <c r="G40" s="23" t="s">
        <v>15</v>
      </c>
      <c r="H40" s="23" t="s">
        <v>15</v>
      </c>
      <c r="I40" s="20" t="s">
        <v>40</v>
      </c>
      <c r="J40" s="87" t="s">
        <v>437</v>
      </c>
      <c r="K40" s="106"/>
    </row>
    <row r="41" spans="1:14" ht="20.5" x14ac:dyDescent="0.45">
      <c r="A41" s="23"/>
      <c r="B41" s="31"/>
      <c r="C41" s="32"/>
      <c r="D41" s="19"/>
      <c r="E41" s="19"/>
      <c r="F41" s="23"/>
      <c r="G41" s="19">
        <v>2400</v>
      </c>
      <c r="H41" s="19">
        <v>2400</v>
      </c>
      <c r="I41" s="23" t="s">
        <v>41</v>
      </c>
      <c r="J41" s="90">
        <v>25097</v>
      </c>
      <c r="K41" s="112"/>
    </row>
    <row r="42" spans="1:14" ht="20.5" x14ac:dyDescent="0.45">
      <c r="A42" s="10"/>
      <c r="B42" s="81"/>
      <c r="C42" s="82"/>
      <c r="D42" s="5"/>
      <c r="E42" s="5"/>
      <c r="F42" s="5"/>
      <c r="G42" s="25"/>
      <c r="H42" s="25"/>
      <c r="I42" s="10" t="s">
        <v>42</v>
      </c>
      <c r="J42" s="89"/>
      <c r="K42" s="84"/>
    </row>
    <row r="43" spans="1:14" ht="20.5" x14ac:dyDescent="0.45">
      <c r="A43" s="23">
        <v>11</v>
      </c>
      <c r="B43" s="104" t="s">
        <v>28</v>
      </c>
      <c r="C43" s="105"/>
      <c r="D43" s="19">
        <v>3410</v>
      </c>
      <c r="E43" s="19">
        <v>3410</v>
      </c>
      <c r="F43" s="8" t="s">
        <v>12</v>
      </c>
      <c r="G43" s="23" t="s">
        <v>57</v>
      </c>
      <c r="H43" s="23" t="s">
        <v>57</v>
      </c>
      <c r="I43" s="20" t="s">
        <v>40</v>
      </c>
      <c r="J43" s="87" t="s">
        <v>438</v>
      </c>
      <c r="K43" s="106"/>
    </row>
    <row r="44" spans="1:14" ht="20.5" x14ac:dyDescent="0.45">
      <c r="A44" s="23"/>
      <c r="B44" s="31"/>
      <c r="C44" s="32"/>
      <c r="D44" s="19"/>
      <c r="E44" s="19"/>
      <c r="F44" s="23"/>
      <c r="G44" s="19">
        <v>3410</v>
      </c>
      <c r="H44" s="19">
        <v>3410</v>
      </c>
      <c r="I44" s="23" t="s">
        <v>41</v>
      </c>
      <c r="J44" s="90">
        <v>25104</v>
      </c>
      <c r="K44" s="112"/>
    </row>
    <row r="45" spans="1:14" ht="20.5" x14ac:dyDescent="0.45">
      <c r="A45" s="10"/>
      <c r="B45" s="81"/>
      <c r="C45" s="82"/>
      <c r="D45" s="5"/>
      <c r="E45" s="5"/>
      <c r="F45" s="5"/>
      <c r="G45" s="25"/>
      <c r="H45" s="25"/>
      <c r="I45" s="10" t="s">
        <v>42</v>
      </c>
      <c r="J45" s="89"/>
      <c r="K45" s="84"/>
    </row>
    <row r="46" spans="1:14" ht="20.5" x14ac:dyDescent="0.45">
      <c r="A46" s="23">
        <v>12</v>
      </c>
      <c r="B46" s="104" t="s">
        <v>439</v>
      </c>
      <c r="C46" s="105"/>
      <c r="D46" s="19">
        <v>4995</v>
      </c>
      <c r="E46" s="19">
        <v>4995</v>
      </c>
      <c r="F46" s="8" t="s">
        <v>12</v>
      </c>
      <c r="G46" s="23" t="s">
        <v>57</v>
      </c>
      <c r="H46" s="23" t="s">
        <v>57</v>
      </c>
      <c r="I46" s="20" t="s">
        <v>40</v>
      </c>
      <c r="J46" s="87" t="s">
        <v>441</v>
      </c>
      <c r="K46" s="106"/>
    </row>
    <row r="47" spans="1:14" ht="20.5" x14ac:dyDescent="0.45">
      <c r="A47" s="23"/>
      <c r="B47" s="31" t="s">
        <v>440</v>
      </c>
      <c r="C47" s="32"/>
      <c r="D47" s="19"/>
      <c r="E47" s="19"/>
      <c r="F47" s="23"/>
      <c r="G47" s="19">
        <v>4995</v>
      </c>
      <c r="H47" s="19">
        <v>4995</v>
      </c>
      <c r="I47" s="23" t="s">
        <v>41</v>
      </c>
      <c r="J47" s="90">
        <v>25104</v>
      </c>
      <c r="K47" s="112"/>
    </row>
    <row r="48" spans="1:14" ht="20.5" x14ac:dyDescent="0.45">
      <c r="A48" s="10"/>
      <c r="B48" s="81"/>
      <c r="C48" s="82"/>
      <c r="D48" s="5"/>
      <c r="E48" s="5"/>
      <c r="F48" s="5"/>
      <c r="G48" s="21"/>
      <c r="H48" s="21"/>
      <c r="I48" s="10" t="s">
        <v>42</v>
      </c>
      <c r="J48" s="89"/>
      <c r="K48" s="84"/>
    </row>
    <row r="49" spans="1:12" ht="20.5" x14ac:dyDescent="0.45">
      <c r="A49" s="23">
        <v>13</v>
      </c>
      <c r="B49" s="104" t="s">
        <v>443</v>
      </c>
      <c r="C49" s="105"/>
      <c r="D49" s="19">
        <v>22940</v>
      </c>
      <c r="E49" s="19">
        <v>22940</v>
      </c>
      <c r="F49" s="8"/>
      <c r="G49" s="23" t="s">
        <v>27</v>
      </c>
      <c r="H49" s="23" t="s">
        <v>27</v>
      </c>
      <c r="I49" s="20" t="s">
        <v>40</v>
      </c>
      <c r="J49" s="87" t="s">
        <v>446</v>
      </c>
      <c r="K49" s="106"/>
    </row>
    <row r="50" spans="1:12" ht="20.5" x14ac:dyDescent="0.45">
      <c r="A50" s="23"/>
      <c r="B50" s="85" t="s">
        <v>444</v>
      </c>
      <c r="C50" s="86"/>
      <c r="D50" s="19"/>
      <c r="E50" s="19"/>
      <c r="F50" s="23"/>
      <c r="G50" s="19">
        <v>22940</v>
      </c>
      <c r="H50" s="19">
        <v>22940</v>
      </c>
      <c r="I50" s="23" t="s">
        <v>41</v>
      </c>
      <c r="J50" s="90">
        <v>25083</v>
      </c>
      <c r="K50" s="112"/>
    </row>
    <row r="51" spans="1:12" ht="20.5" x14ac:dyDescent="0.45">
      <c r="A51" s="10"/>
      <c r="B51" s="81" t="s">
        <v>445</v>
      </c>
      <c r="C51" s="82"/>
      <c r="D51" s="5"/>
      <c r="E51" s="5"/>
      <c r="F51" s="5"/>
      <c r="G51" s="21"/>
      <c r="H51" s="21"/>
      <c r="I51" s="10" t="s">
        <v>42</v>
      </c>
      <c r="J51" s="89"/>
      <c r="K51" s="84"/>
    </row>
    <row r="52" spans="1:12" ht="20.5" x14ac:dyDescent="0.45">
      <c r="A52" s="51"/>
      <c r="B52" s="1"/>
      <c r="C52" s="1"/>
      <c r="D52" s="1"/>
      <c r="E52" s="129">
        <f>SUM(E34:E51)</f>
        <v>42389</v>
      </c>
      <c r="F52" s="1"/>
      <c r="G52" s="52"/>
      <c r="H52" s="52"/>
      <c r="I52" s="51"/>
      <c r="J52" s="51"/>
      <c r="K52" s="51"/>
    </row>
    <row r="53" spans="1:12" ht="20.5" x14ac:dyDescent="0.45">
      <c r="A53" s="51"/>
      <c r="B53" s="1"/>
      <c r="C53" s="1"/>
      <c r="D53" s="1"/>
      <c r="E53" s="1"/>
      <c r="F53" s="1"/>
      <c r="G53" s="52"/>
      <c r="H53" s="52"/>
      <c r="I53" s="51"/>
      <c r="J53" s="51"/>
      <c r="K53" s="51"/>
    </row>
    <row r="54" spans="1:12" ht="20.5" x14ac:dyDescent="0.45">
      <c r="A54" s="51"/>
      <c r="B54" s="1"/>
      <c r="C54" s="1"/>
      <c r="D54" s="1"/>
      <c r="E54" s="1"/>
      <c r="F54" s="1"/>
      <c r="G54" s="52"/>
      <c r="H54" s="52"/>
      <c r="I54" s="51"/>
      <c r="J54" s="51"/>
      <c r="K54" s="51"/>
    </row>
    <row r="55" spans="1:12" ht="20.5" x14ac:dyDescent="0.45">
      <c r="A55" s="15"/>
      <c r="B55" s="15"/>
      <c r="C55" s="15"/>
      <c r="D55" s="15"/>
      <c r="E55" s="15"/>
      <c r="F55" s="15"/>
      <c r="G55" s="15"/>
      <c r="H55" s="15"/>
      <c r="I55" s="15"/>
      <c r="J55" s="15" t="s">
        <v>0</v>
      </c>
      <c r="K55" s="15"/>
      <c r="L55" s="1"/>
    </row>
    <row r="56" spans="1:12" ht="20.5" x14ac:dyDescent="0.45">
      <c r="A56" s="15"/>
      <c r="B56" s="15"/>
      <c r="C56" s="15"/>
      <c r="D56" s="99" t="s">
        <v>418</v>
      </c>
      <c r="E56" s="99"/>
      <c r="F56" s="99"/>
      <c r="G56" s="99"/>
      <c r="H56" s="99"/>
      <c r="I56" s="15"/>
      <c r="J56" s="15"/>
      <c r="K56" s="15"/>
      <c r="L56" s="1"/>
    </row>
    <row r="57" spans="1:12" ht="20.5" x14ac:dyDescent="0.45">
      <c r="A57" s="15"/>
      <c r="B57" s="15"/>
      <c r="C57" s="15"/>
      <c r="D57" s="99" t="s">
        <v>44</v>
      </c>
      <c r="E57" s="99"/>
      <c r="F57" s="99"/>
      <c r="G57" s="99"/>
      <c r="H57" s="99"/>
      <c r="I57" s="15"/>
      <c r="J57" s="15"/>
      <c r="K57" s="15"/>
      <c r="L57" s="1"/>
    </row>
    <row r="58" spans="1:12" ht="20.5" x14ac:dyDescent="0.4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ht="20.5" x14ac:dyDescent="0.45">
      <c r="A59" s="93" t="s">
        <v>2</v>
      </c>
      <c r="B59" s="95" t="s">
        <v>1</v>
      </c>
      <c r="C59" s="96"/>
      <c r="D59" s="11" t="s">
        <v>3</v>
      </c>
      <c r="E59" s="12" t="s">
        <v>5</v>
      </c>
      <c r="F59" s="11" t="s">
        <v>9</v>
      </c>
      <c r="G59" s="12" t="s">
        <v>7</v>
      </c>
      <c r="H59" s="11" t="s">
        <v>10</v>
      </c>
      <c r="I59" s="55" t="s">
        <v>37</v>
      </c>
      <c r="J59" s="39" t="s">
        <v>36</v>
      </c>
      <c r="K59" s="36"/>
      <c r="L59" s="1"/>
    </row>
    <row r="60" spans="1:12" ht="20.5" x14ac:dyDescent="0.45">
      <c r="A60" s="94"/>
      <c r="B60" s="97"/>
      <c r="C60" s="98"/>
      <c r="D60" s="13" t="s">
        <v>4</v>
      </c>
      <c r="E60" s="14" t="s">
        <v>4</v>
      </c>
      <c r="F60" s="13" t="s">
        <v>8</v>
      </c>
      <c r="G60" s="14" t="s">
        <v>6</v>
      </c>
      <c r="H60" s="13" t="s">
        <v>11</v>
      </c>
      <c r="I60" s="53" t="s">
        <v>38</v>
      </c>
      <c r="J60" s="54" t="s">
        <v>39</v>
      </c>
      <c r="K60" s="38"/>
      <c r="L60" s="1"/>
    </row>
    <row r="61" spans="1:12" ht="20.5" x14ac:dyDescent="0.45">
      <c r="A61" s="8">
        <v>14</v>
      </c>
      <c r="B61" s="104" t="s">
        <v>443</v>
      </c>
      <c r="C61" s="105"/>
      <c r="D61" s="19">
        <v>2850</v>
      </c>
      <c r="E61" s="19">
        <v>2850</v>
      </c>
      <c r="F61" s="8" t="s">
        <v>12</v>
      </c>
      <c r="G61" s="23" t="s">
        <v>258</v>
      </c>
      <c r="H61" s="23" t="s">
        <v>258</v>
      </c>
      <c r="I61" s="20" t="s">
        <v>40</v>
      </c>
      <c r="J61" s="87" t="s">
        <v>447</v>
      </c>
      <c r="K61" s="106"/>
      <c r="L61" s="1"/>
    </row>
    <row r="62" spans="1:12" ht="20.5" x14ac:dyDescent="0.45">
      <c r="A62" s="23"/>
      <c r="B62" s="85" t="s">
        <v>442</v>
      </c>
      <c r="C62" s="86"/>
      <c r="D62" s="19"/>
      <c r="E62" s="19"/>
      <c r="F62" s="23"/>
      <c r="G62" s="47">
        <v>2850</v>
      </c>
      <c r="H62" s="47">
        <v>2850</v>
      </c>
      <c r="I62" s="23" t="s">
        <v>41</v>
      </c>
      <c r="J62" s="90">
        <v>25084</v>
      </c>
      <c r="K62" s="112"/>
      <c r="L62" s="1"/>
    </row>
    <row r="63" spans="1:12" ht="20.5" x14ac:dyDescent="0.45">
      <c r="A63" s="10"/>
      <c r="B63" s="81"/>
      <c r="C63" s="82"/>
      <c r="D63" s="5"/>
      <c r="E63" s="5"/>
      <c r="F63" s="5"/>
      <c r="G63" s="21"/>
      <c r="H63" s="21"/>
      <c r="I63" s="10" t="s">
        <v>42</v>
      </c>
      <c r="J63" s="35"/>
      <c r="K63" s="9"/>
    </row>
    <row r="64" spans="1:12" ht="20.5" x14ac:dyDescent="0.45">
      <c r="A64" s="23">
        <v>15</v>
      </c>
      <c r="B64" s="104" t="s">
        <v>448</v>
      </c>
      <c r="C64" s="105"/>
      <c r="D64" s="19">
        <v>2620</v>
      </c>
      <c r="E64" s="19">
        <v>2620</v>
      </c>
      <c r="F64" s="8" t="s">
        <v>12</v>
      </c>
      <c r="G64" s="57" t="s">
        <v>58</v>
      </c>
      <c r="H64" s="57" t="s">
        <v>58</v>
      </c>
      <c r="I64" s="20" t="s">
        <v>40</v>
      </c>
      <c r="J64" s="87" t="s">
        <v>451</v>
      </c>
      <c r="K64" s="106"/>
    </row>
    <row r="65" spans="1:11" ht="20.5" x14ac:dyDescent="0.45">
      <c r="A65" s="23"/>
      <c r="B65" s="85" t="s">
        <v>450</v>
      </c>
      <c r="C65" s="86"/>
      <c r="D65" s="19"/>
      <c r="E65" s="19"/>
      <c r="F65" s="23"/>
      <c r="G65" s="47">
        <v>2620</v>
      </c>
      <c r="H65" s="47">
        <v>2620</v>
      </c>
      <c r="I65" s="23" t="s">
        <v>41</v>
      </c>
      <c r="J65" s="90">
        <v>25089</v>
      </c>
      <c r="K65" s="112"/>
    </row>
    <row r="66" spans="1:11" ht="20.5" x14ac:dyDescent="0.45">
      <c r="A66" s="10"/>
      <c r="B66" s="81" t="s">
        <v>449</v>
      </c>
      <c r="C66" s="82"/>
      <c r="D66" s="5"/>
      <c r="E66" s="5"/>
      <c r="F66" s="5"/>
      <c r="G66" s="21"/>
      <c r="H66" s="21"/>
      <c r="I66" s="10" t="s">
        <v>42</v>
      </c>
      <c r="J66" s="35"/>
      <c r="K66" s="9"/>
    </row>
    <row r="67" spans="1:11" ht="20.5" x14ac:dyDescent="0.45">
      <c r="A67" s="23">
        <v>16</v>
      </c>
      <c r="B67" s="104" t="s">
        <v>64</v>
      </c>
      <c r="C67" s="105"/>
      <c r="D67" s="19">
        <v>16700</v>
      </c>
      <c r="E67" s="19">
        <v>16700</v>
      </c>
      <c r="F67" s="8" t="s">
        <v>12</v>
      </c>
      <c r="G67" s="23" t="s">
        <v>454</v>
      </c>
      <c r="H67" s="23" t="s">
        <v>454</v>
      </c>
      <c r="I67" s="20" t="s">
        <v>40</v>
      </c>
      <c r="J67" s="87" t="s">
        <v>455</v>
      </c>
      <c r="K67" s="106"/>
    </row>
    <row r="68" spans="1:11" ht="20.5" x14ac:dyDescent="0.45">
      <c r="A68" s="23"/>
      <c r="B68" s="115" t="s">
        <v>453</v>
      </c>
      <c r="C68" s="116"/>
      <c r="D68" s="19"/>
      <c r="E68" s="19"/>
      <c r="F68" s="23"/>
      <c r="G68" s="19">
        <v>16700</v>
      </c>
      <c r="H68" s="19">
        <v>16700</v>
      </c>
      <c r="I68" s="23" t="s">
        <v>41</v>
      </c>
      <c r="J68" s="90">
        <v>25097</v>
      </c>
      <c r="K68" s="112"/>
    </row>
    <row r="69" spans="1:11" ht="20.5" x14ac:dyDescent="0.45">
      <c r="A69" s="10"/>
      <c r="B69" s="81" t="s">
        <v>452</v>
      </c>
      <c r="C69" s="82"/>
      <c r="D69" s="5"/>
      <c r="E69" s="5"/>
      <c r="F69" s="5"/>
      <c r="G69" s="25"/>
      <c r="H69" s="25"/>
      <c r="I69" s="10" t="s">
        <v>42</v>
      </c>
      <c r="J69" s="35"/>
      <c r="K69" s="9"/>
    </row>
    <row r="70" spans="1:11" ht="20.5" x14ac:dyDescent="0.45">
      <c r="A70" s="23">
        <v>17</v>
      </c>
      <c r="B70" s="104" t="s">
        <v>456</v>
      </c>
      <c r="C70" s="105"/>
      <c r="D70" s="19">
        <v>100000</v>
      </c>
      <c r="E70" s="19">
        <v>100000</v>
      </c>
      <c r="F70" s="8" t="s">
        <v>12</v>
      </c>
      <c r="G70" s="23" t="s">
        <v>56</v>
      </c>
      <c r="H70" s="23" t="s">
        <v>56</v>
      </c>
      <c r="I70" s="20" t="s">
        <v>40</v>
      </c>
      <c r="J70" s="87" t="s">
        <v>458</v>
      </c>
      <c r="K70" s="106"/>
    </row>
    <row r="71" spans="1:11" ht="20.5" x14ac:dyDescent="0.45">
      <c r="A71" s="23"/>
      <c r="B71" s="31" t="s">
        <v>457</v>
      </c>
      <c r="C71" s="32"/>
      <c r="D71" s="19"/>
      <c r="E71" s="19"/>
      <c r="F71" s="23"/>
      <c r="G71" s="19">
        <v>100000</v>
      </c>
      <c r="H71" s="19">
        <v>100000</v>
      </c>
      <c r="I71" s="23" t="s">
        <v>41</v>
      </c>
      <c r="J71" s="90">
        <v>25107</v>
      </c>
      <c r="K71" s="112"/>
    </row>
    <row r="72" spans="1:11" ht="20.5" x14ac:dyDescent="0.45">
      <c r="A72" s="10"/>
      <c r="B72" s="81"/>
      <c r="C72" s="82"/>
      <c r="D72" s="5"/>
      <c r="E72" s="5"/>
      <c r="F72" s="5"/>
      <c r="G72" s="25"/>
      <c r="H72" s="25"/>
      <c r="I72" s="10" t="s">
        <v>42</v>
      </c>
      <c r="J72" s="35"/>
      <c r="K72" s="9"/>
    </row>
    <row r="73" spans="1:11" ht="20.5" x14ac:dyDescent="0.45">
      <c r="A73" s="23">
        <v>18</v>
      </c>
      <c r="B73" s="104" t="s">
        <v>412</v>
      </c>
      <c r="C73" s="105"/>
      <c r="D73" s="19">
        <v>108800</v>
      </c>
      <c r="E73" s="19">
        <v>108800</v>
      </c>
      <c r="F73" s="8" t="s">
        <v>12</v>
      </c>
      <c r="G73" s="23" t="s">
        <v>56</v>
      </c>
      <c r="H73" s="23" t="s">
        <v>56</v>
      </c>
      <c r="I73" s="20" t="s">
        <v>40</v>
      </c>
      <c r="J73" s="87" t="s">
        <v>460</v>
      </c>
      <c r="K73" s="106"/>
    </row>
    <row r="74" spans="1:11" ht="20.5" x14ac:dyDescent="0.45">
      <c r="A74" s="23"/>
      <c r="B74" s="31" t="s">
        <v>413</v>
      </c>
      <c r="C74" s="32"/>
      <c r="D74" s="19"/>
      <c r="E74" s="19"/>
      <c r="F74" s="23"/>
      <c r="G74" s="19">
        <v>108800</v>
      </c>
      <c r="H74" s="19">
        <v>108800</v>
      </c>
      <c r="I74" s="23" t="s">
        <v>41</v>
      </c>
      <c r="J74" s="90">
        <v>25107</v>
      </c>
      <c r="K74" s="112"/>
    </row>
    <row r="75" spans="1:11" ht="20.5" x14ac:dyDescent="0.45">
      <c r="A75" s="10"/>
      <c r="B75" s="81" t="s">
        <v>459</v>
      </c>
      <c r="C75" s="82"/>
      <c r="D75" s="5"/>
      <c r="E75" s="5"/>
      <c r="F75" s="5"/>
      <c r="G75" s="40"/>
      <c r="H75" s="40"/>
      <c r="I75" s="23" t="s">
        <v>42</v>
      </c>
      <c r="J75" s="35"/>
      <c r="K75" s="9"/>
    </row>
    <row r="76" spans="1:11" ht="20.5" x14ac:dyDescent="0.45">
      <c r="A76" s="71">
        <v>19</v>
      </c>
      <c r="B76" s="104" t="s">
        <v>461</v>
      </c>
      <c r="C76" s="105"/>
      <c r="D76" s="22">
        <v>196900</v>
      </c>
      <c r="E76" s="22">
        <v>196900</v>
      </c>
      <c r="F76" s="8" t="s">
        <v>12</v>
      </c>
      <c r="G76" s="8" t="s">
        <v>45</v>
      </c>
      <c r="H76" s="8" t="s">
        <v>45</v>
      </c>
      <c r="I76" s="20" t="s">
        <v>40</v>
      </c>
      <c r="J76" s="87" t="s">
        <v>463</v>
      </c>
      <c r="K76" s="106"/>
    </row>
    <row r="77" spans="1:11" ht="20.5" x14ac:dyDescent="0.45">
      <c r="A77" s="71"/>
      <c r="B77" s="85" t="s">
        <v>462</v>
      </c>
      <c r="C77" s="86"/>
      <c r="D77" s="6"/>
      <c r="E77" s="6"/>
      <c r="F77" s="6"/>
      <c r="G77" s="19">
        <v>196900</v>
      </c>
      <c r="H77" s="19">
        <v>196900</v>
      </c>
      <c r="I77" s="23" t="s">
        <v>41</v>
      </c>
      <c r="J77" s="90">
        <v>25110</v>
      </c>
      <c r="K77" s="112"/>
    </row>
    <row r="78" spans="1:11" ht="20.5" x14ac:dyDescent="0.45">
      <c r="A78" s="35"/>
      <c r="B78" s="81"/>
      <c r="C78" s="82"/>
      <c r="D78" s="5"/>
      <c r="E78" s="5"/>
      <c r="F78" s="5"/>
      <c r="G78" s="28"/>
      <c r="H78" s="21"/>
      <c r="I78" s="10" t="s">
        <v>42</v>
      </c>
      <c r="J78" s="35"/>
      <c r="K78" s="9"/>
    </row>
    <row r="79" spans="1:11" ht="20.5" x14ac:dyDescent="0.45">
      <c r="A79" s="71">
        <v>19</v>
      </c>
      <c r="B79" s="104" t="s">
        <v>464</v>
      </c>
      <c r="C79" s="105"/>
      <c r="D79" s="22">
        <v>200000</v>
      </c>
      <c r="E79" s="22">
        <v>200000</v>
      </c>
      <c r="F79" s="8" t="s">
        <v>12</v>
      </c>
      <c r="G79" s="8" t="s">
        <v>125</v>
      </c>
      <c r="H79" s="8" t="s">
        <v>125</v>
      </c>
      <c r="I79" s="20" t="s">
        <v>40</v>
      </c>
      <c r="J79" s="87" t="s">
        <v>466</v>
      </c>
      <c r="K79" s="106"/>
    </row>
    <row r="80" spans="1:11" ht="20.5" x14ac:dyDescent="0.45">
      <c r="A80" s="71"/>
      <c r="B80" s="85" t="s">
        <v>465</v>
      </c>
      <c r="C80" s="86"/>
      <c r="D80" s="6"/>
      <c r="E80" s="6"/>
      <c r="F80" s="6"/>
      <c r="G80" s="19">
        <v>200000</v>
      </c>
      <c r="H80" s="19">
        <v>200000</v>
      </c>
      <c r="I80" s="23" t="s">
        <v>41</v>
      </c>
      <c r="J80" s="90">
        <v>25110</v>
      </c>
      <c r="K80" s="112"/>
    </row>
    <row r="81" spans="1:11" ht="20.5" x14ac:dyDescent="0.45">
      <c r="A81" s="35"/>
      <c r="B81" s="81"/>
      <c r="C81" s="82"/>
      <c r="D81" s="5"/>
      <c r="E81" s="5"/>
      <c r="F81" s="5"/>
      <c r="G81" s="28"/>
      <c r="H81" s="21"/>
      <c r="I81" s="10" t="s">
        <v>42</v>
      </c>
      <c r="J81" s="35"/>
      <c r="K81" s="9"/>
    </row>
    <row r="82" spans="1:11" ht="20.5" x14ac:dyDescent="0.45">
      <c r="A82" s="51"/>
      <c r="B82" s="1"/>
      <c r="C82" s="1"/>
      <c r="D82" s="1"/>
      <c r="E82" s="129">
        <f>SUM(E61:E81)</f>
        <v>627870</v>
      </c>
      <c r="F82" s="1"/>
      <c r="G82" s="52"/>
      <c r="H82" s="52"/>
      <c r="I82" s="51"/>
      <c r="J82" s="51"/>
      <c r="K82" s="51"/>
    </row>
  </sheetData>
  <mergeCells count="113">
    <mergeCell ref="B80:C80"/>
    <mergeCell ref="J80:K80"/>
    <mergeCell ref="B81:C81"/>
    <mergeCell ref="B78:C78"/>
    <mergeCell ref="J8:K8"/>
    <mergeCell ref="J11:K11"/>
    <mergeCell ref="B38:C38"/>
    <mergeCell ref="B68:C68"/>
    <mergeCell ref="B79:C79"/>
    <mergeCell ref="J79:K79"/>
    <mergeCell ref="J74:K74"/>
    <mergeCell ref="B75:C75"/>
    <mergeCell ref="B76:C76"/>
    <mergeCell ref="J76:K76"/>
    <mergeCell ref="B77:C77"/>
    <mergeCell ref="J77:K77"/>
    <mergeCell ref="B69:C69"/>
    <mergeCell ref="B70:C70"/>
    <mergeCell ref="J70:K70"/>
    <mergeCell ref="J71:K71"/>
    <mergeCell ref="B72:C72"/>
    <mergeCell ref="B73:C73"/>
    <mergeCell ref="J73:K73"/>
    <mergeCell ref="B65:C65"/>
    <mergeCell ref="J65:K65"/>
    <mergeCell ref="B66:C66"/>
    <mergeCell ref="B67:C67"/>
    <mergeCell ref="J67:K67"/>
    <mergeCell ref="J68:K68"/>
    <mergeCell ref="B61:C61"/>
    <mergeCell ref="J61:K61"/>
    <mergeCell ref="B62:C62"/>
    <mergeCell ref="J62:K62"/>
    <mergeCell ref="B63:C63"/>
    <mergeCell ref="B64:C64"/>
    <mergeCell ref="J64:K64"/>
    <mergeCell ref="B51:C51"/>
    <mergeCell ref="J51:K51"/>
    <mergeCell ref="D56:H56"/>
    <mergeCell ref="D57:H57"/>
    <mergeCell ref="A59:A60"/>
    <mergeCell ref="B59:C60"/>
    <mergeCell ref="J47:K47"/>
    <mergeCell ref="B48:C48"/>
    <mergeCell ref="J48:K48"/>
    <mergeCell ref="B49:C49"/>
    <mergeCell ref="J49:K49"/>
    <mergeCell ref="B50:C50"/>
    <mergeCell ref="J50:K50"/>
    <mergeCell ref="B43:C43"/>
    <mergeCell ref="J43:K43"/>
    <mergeCell ref="J44:K44"/>
    <mergeCell ref="B45:C45"/>
    <mergeCell ref="J45:K45"/>
    <mergeCell ref="B46:C46"/>
    <mergeCell ref="J46:K46"/>
    <mergeCell ref="B39:C39"/>
    <mergeCell ref="J39:K39"/>
    <mergeCell ref="B40:C40"/>
    <mergeCell ref="J40:K40"/>
    <mergeCell ref="J41:K41"/>
    <mergeCell ref="B42:C42"/>
    <mergeCell ref="J42:K42"/>
    <mergeCell ref="J35:K35"/>
    <mergeCell ref="B36:C36"/>
    <mergeCell ref="J36:K36"/>
    <mergeCell ref="B37:C37"/>
    <mergeCell ref="J37:K37"/>
    <mergeCell ref="J38:K38"/>
    <mergeCell ref="D29:H29"/>
    <mergeCell ref="D30:H30"/>
    <mergeCell ref="A32:A33"/>
    <mergeCell ref="B32:C33"/>
    <mergeCell ref="B34:C34"/>
    <mergeCell ref="J34:K34"/>
    <mergeCell ref="B24:C24"/>
    <mergeCell ref="J24:K24"/>
    <mergeCell ref="B25:C25"/>
    <mergeCell ref="J25:K25"/>
    <mergeCell ref="J26:K26"/>
    <mergeCell ref="B27:C27"/>
    <mergeCell ref="J27:K27"/>
    <mergeCell ref="J20:K20"/>
    <mergeCell ref="B21:C21"/>
    <mergeCell ref="J21:K21"/>
    <mergeCell ref="B22:C22"/>
    <mergeCell ref="J22:K22"/>
    <mergeCell ref="B23:C23"/>
    <mergeCell ref="J23:K23"/>
    <mergeCell ref="B16:C16"/>
    <mergeCell ref="J16:K16"/>
    <mergeCell ref="B18:C18"/>
    <mergeCell ref="J18:K18"/>
    <mergeCell ref="B19:C19"/>
    <mergeCell ref="J19:K19"/>
    <mergeCell ref="B13:C13"/>
    <mergeCell ref="J13:K13"/>
    <mergeCell ref="B14:C14"/>
    <mergeCell ref="J14:K14"/>
    <mergeCell ref="B15:C15"/>
    <mergeCell ref="J15:K15"/>
    <mergeCell ref="B9:C9"/>
    <mergeCell ref="J9:K9"/>
    <mergeCell ref="B10:C10"/>
    <mergeCell ref="J10:K10"/>
    <mergeCell ref="B12:C12"/>
    <mergeCell ref="J12:K12"/>
    <mergeCell ref="D2:H2"/>
    <mergeCell ref="D3:H3"/>
    <mergeCell ref="A5:A6"/>
    <mergeCell ref="B5:C6"/>
    <mergeCell ref="B7:C7"/>
    <mergeCell ref="J7:K7"/>
  </mergeCells>
  <pageMargins left="0.59055118110236227" right="0.11811023622047245" top="0.19685039370078741" bottom="0.19685039370078741" header="0.19685039370078741" footer="0.19685039370078741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206CD-4BE0-46BE-A118-4F0250F9EFBB}">
  <dimension ref="A1:N109"/>
  <sheetViews>
    <sheetView topLeftCell="A91" workbookViewId="0">
      <selection activeCell="M90" sqref="M90"/>
    </sheetView>
  </sheetViews>
  <sheetFormatPr defaultRowHeight="14" x14ac:dyDescent="0.3"/>
  <cols>
    <col min="1" max="1" width="3.83203125" customWidth="1"/>
    <col min="3" max="3" width="15.33203125" customWidth="1"/>
    <col min="4" max="4" width="14.33203125" customWidth="1"/>
    <col min="5" max="5" width="15.75" customWidth="1"/>
    <col min="6" max="6" width="10.75" customWidth="1"/>
    <col min="7" max="7" width="17.33203125" customWidth="1"/>
    <col min="8" max="8" width="17.83203125" customWidth="1"/>
    <col min="9" max="9" width="16" customWidth="1"/>
    <col min="10" max="10" width="11.83203125" customWidth="1"/>
    <col min="11" max="11" width="8.203125E-2" customWidth="1"/>
    <col min="15" max="15" width="10.08203125" customWidth="1"/>
  </cols>
  <sheetData>
    <row r="1" spans="1:14" ht="20.5" x14ac:dyDescent="0.45">
      <c r="A1" s="15"/>
      <c r="B1" s="15"/>
      <c r="C1" s="15"/>
      <c r="D1" s="15"/>
      <c r="E1" s="15"/>
      <c r="F1" s="15"/>
      <c r="G1" s="15"/>
      <c r="H1" s="15"/>
      <c r="I1" s="15"/>
      <c r="J1" s="15" t="s">
        <v>0</v>
      </c>
      <c r="K1" s="15"/>
      <c r="L1" s="1"/>
      <c r="M1" s="1"/>
      <c r="N1" s="1"/>
    </row>
    <row r="2" spans="1:14" ht="20.5" x14ac:dyDescent="0.45">
      <c r="A2" s="15"/>
      <c r="B2" s="15"/>
      <c r="C2" s="15"/>
      <c r="D2" s="99" t="s">
        <v>467</v>
      </c>
      <c r="E2" s="99"/>
      <c r="F2" s="99"/>
      <c r="G2" s="99"/>
      <c r="H2" s="99"/>
      <c r="I2" s="15"/>
      <c r="J2" s="15"/>
      <c r="K2" s="15"/>
      <c r="L2" s="1"/>
      <c r="M2" s="1"/>
      <c r="N2" s="1"/>
    </row>
    <row r="3" spans="1:14" ht="20.5" x14ac:dyDescent="0.45">
      <c r="A3" s="15"/>
      <c r="B3" s="15"/>
      <c r="C3" s="15"/>
      <c r="D3" s="99" t="s">
        <v>44</v>
      </c>
      <c r="E3" s="99"/>
      <c r="F3" s="99"/>
      <c r="G3" s="99"/>
      <c r="H3" s="99"/>
      <c r="I3" s="15"/>
      <c r="J3" s="15"/>
      <c r="K3" s="15"/>
      <c r="L3" s="1"/>
      <c r="M3" s="1"/>
      <c r="N3" s="1"/>
    </row>
    <row r="4" spans="1:14" ht="20.5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20.5" x14ac:dyDescent="0.45">
      <c r="A5" s="93" t="s">
        <v>2</v>
      </c>
      <c r="B5" s="95" t="s">
        <v>1</v>
      </c>
      <c r="C5" s="96"/>
      <c r="D5" s="11" t="s">
        <v>3</v>
      </c>
      <c r="E5" s="12" t="s">
        <v>5</v>
      </c>
      <c r="F5" s="11" t="s">
        <v>9</v>
      </c>
      <c r="G5" s="12" t="s">
        <v>7</v>
      </c>
      <c r="H5" s="11" t="s">
        <v>10</v>
      </c>
      <c r="I5" s="55" t="s">
        <v>37</v>
      </c>
      <c r="J5" s="39" t="s">
        <v>36</v>
      </c>
      <c r="K5" s="36"/>
      <c r="L5" s="18"/>
      <c r="M5" s="1"/>
      <c r="N5" s="1"/>
    </row>
    <row r="6" spans="1:14" ht="20.5" x14ac:dyDescent="0.45">
      <c r="A6" s="108"/>
      <c r="B6" s="109"/>
      <c r="C6" s="110"/>
      <c r="D6" s="26" t="s">
        <v>4</v>
      </c>
      <c r="E6" s="37" t="s">
        <v>4</v>
      </c>
      <c r="F6" s="26" t="s">
        <v>8</v>
      </c>
      <c r="G6" s="37" t="s">
        <v>6</v>
      </c>
      <c r="H6" s="13" t="s">
        <v>11</v>
      </c>
      <c r="I6" s="43" t="s">
        <v>38</v>
      </c>
      <c r="J6" s="41" t="s">
        <v>39</v>
      </c>
      <c r="K6" s="38"/>
      <c r="L6" s="18"/>
      <c r="M6" s="1"/>
      <c r="N6" s="1"/>
    </row>
    <row r="7" spans="1:14" ht="20.5" x14ac:dyDescent="0.45">
      <c r="A7" s="8">
        <v>1</v>
      </c>
      <c r="B7" s="104" t="s">
        <v>468</v>
      </c>
      <c r="C7" s="105"/>
      <c r="D7" s="22">
        <v>1288</v>
      </c>
      <c r="E7" s="22">
        <v>1288</v>
      </c>
      <c r="F7" s="8" t="s">
        <v>12</v>
      </c>
      <c r="G7" s="44" t="s">
        <v>69</v>
      </c>
      <c r="H7" s="44" t="s">
        <v>69</v>
      </c>
      <c r="I7" s="20" t="s">
        <v>40</v>
      </c>
      <c r="J7" s="87" t="s">
        <v>469</v>
      </c>
      <c r="K7" s="106"/>
      <c r="L7" s="1"/>
      <c r="M7" s="1"/>
      <c r="N7" s="1"/>
    </row>
    <row r="8" spans="1:14" ht="20.5" x14ac:dyDescent="0.45">
      <c r="A8" s="23"/>
      <c r="B8" s="85"/>
      <c r="C8" s="86"/>
      <c r="D8" s="6"/>
      <c r="E8" s="6"/>
      <c r="F8" s="6"/>
      <c r="G8" s="40">
        <v>1288</v>
      </c>
      <c r="H8" s="40">
        <v>1288</v>
      </c>
      <c r="I8" s="23" t="s">
        <v>41</v>
      </c>
      <c r="J8" s="90">
        <v>24808</v>
      </c>
      <c r="K8" s="91"/>
      <c r="L8" s="1"/>
      <c r="M8" s="1"/>
      <c r="N8" s="1"/>
    </row>
    <row r="9" spans="1:14" ht="20.5" x14ac:dyDescent="0.45">
      <c r="A9" s="10"/>
      <c r="B9" s="2"/>
      <c r="C9" s="3"/>
      <c r="D9" s="5"/>
      <c r="E9" s="5"/>
      <c r="F9" s="5"/>
      <c r="G9" s="25"/>
      <c r="H9" s="25"/>
      <c r="I9" s="10" t="s">
        <v>42</v>
      </c>
      <c r="J9" s="35"/>
      <c r="K9" s="9"/>
      <c r="L9" s="1"/>
      <c r="M9" s="1"/>
      <c r="N9" s="1"/>
    </row>
    <row r="10" spans="1:14" ht="20.5" x14ac:dyDescent="0.45">
      <c r="A10" s="8">
        <v>2</v>
      </c>
      <c r="B10" s="85" t="s">
        <v>470</v>
      </c>
      <c r="C10" s="86"/>
      <c r="D10" s="19">
        <v>52258.5</v>
      </c>
      <c r="E10" s="19">
        <v>525258.5</v>
      </c>
      <c r="F10" s="8" t="s">
        <v>12</v>
      </c>
      <c r="G10" s="23" t="s">
        <v>43</v>
      </c>
      <c r="H10" s="23" t="s">
        <v>43</v>
      </c>
      <c r="I10" s="20" t="s">
        <v>40</v>
      </c>
      <c r="J10" s="107" t="s">
        <v>471</v>
      </c>
      <c r="K10" s="88"/>
      <c r="L10" s="1"/>
      <c r="M10" s="1"/>
      <c r="N10" s="1"/>
    </row>
    <row r="11" spans="1:14" ht="20.5" x14ac:dyDescent="0.45">
      <c r="A11" s="23"/>
      <c r="B11" s="31"/>
      <c r="C11" s="32"/>
      <c r="D11" s="19"/>
      <c r="E11" s="19"/>
      <c r="F11" s="23"/>
      <c r="G11" s="19">
        <f>D10</f>
        <v>52258.5</v>
      </c>
      <c r="H11" s="19">
        <f>D10</f>
        <v>52258.5</v>
      </c>
      <c r="I11" s="23" t="s">
        <v>41</v>
      </c>
      <c r="J11" s="92">
        <v>24808</v>
      </c>
      <c r="K11" s="91"/>
      <c r="L11" s="1"/>
      <c r="M11" s="1"/>
      <c r="N11" s="1"/>
    </row>
    <row r="12" spans="1:14" ht="20.5" x14ac:dyDescent="0.45">
      <c r="A12" s="10"/>
      <c r="B12" s="2"/>
      <c r="C12" s="3"/>
      <c r="D12" s="5"/>
      <c r="E12" s="5"/>
      <c r="F12" s="5"/>
      <c r="G12" s="45"/>
      <c r="H12" s="25"/>
      <c r="I12" s="10" t="s">
        <v>42</v>
      </c>
      <c r="J12" s="42"/>
      <c r="K12" s="9"/>
      <c r="L12" s="1"/>
      <c r="M12" s="1"/>
      <c r="N12" s="1"/>
    </row>
    <row r="13" spans="1:14" ht="20.5" x14ac:dyDescent="0.45">
      <c r="A13" s="23">
        <v>3</v>
      </c>
      <c r="B13" s="85" t="s">
        <v>472</v>
      </c>
      <c r="C13" s="86"/>
      <c r="D13" s="19">
        <v>7315</v>
      </c>
      <c r="E13" s="19">
        <v>7315</v>
      </c>
      <c r="F13" s="23" t="s">
        <v>12</v>
      </c>
      <c r="G13" s="50" t="s">
        <v>57</v>
      </c>
      <c r="H13" s="50" t="s">
        <v>57</v>
      </c>
      <c r="I13" s="20" t="s">
        <v>40</v>
      </c>
      <c r="J13" s="90" t="s">
        <v>473</v>
      </c>
      <c r="K13" s="91"/>
      <c r="L13" s="1"/>
      <c r="M13" s="1"/>
      <c r="N13" s="1"/>
    </row>
    <row r="14" spans="1:14" ht="20.5" x14ac:dyDescent="0.45">
      <c r="A14" s="23"/>
      <c r="B14" s="31" t="s">
        <v>59</v>
      </c>
      <c r="C14" s="32"/>
      <c r="D14" s="19"/>
      <c r="E14" s="19"/>
      <c r="F14" s="23"/>
      <c r="G14" s="46">
        <v>7315</v>
      </c>
      <c r="H14" s="46">
        <v>7315</v>
      </c>
      <c r="I14" s="23" t="s">
        <v>41</v>
      </c>
      <c r="J14" s="92">
        <v>24815</v>
      </c>
      <c r="K14" s="91"/>
      <c r="L14" s="1"/>
      <c r="M14" s="1"/>
      <c r="N14" s="1"/>
    </row>
    <row r="15" spans="1:14" ht="20.5" x14ac:dyDescent="0.45">
      <c r="A15" s="10"/>
      <c r="B15" s="81"/>
      <c r="C15" s="82"/>
      <c r="D15" s="5"/>
      <c r="E15" s="5"/>
      <c r="F15" s="5"/>
      <c r="G15" s="21"/>
      <c r="H15" s="21"/>
      <c r="I15" s="10" t="s">
        <v>42</v>
      </c>
      <c r="J15" s="89"/>
      <c r="K15" s="84"/>
      <c r="L15" s="1"/>
      <c r="M15" s="1"/>
      <c r="N15" s="1"/>
    </row>
    <row r="16" spans="1:14" ht="20.5" x14ac:dyDescent="0.45">
      <c r="A16" s="23">
        <v>4</v>
      </c>
      <c r="B16" s="85" t="s">
        <v>472</v>
      </c>
      <c r="C16" s="86"/>
      <c r="D16" s="19">
        <v>9000</v>
      </c>
      <c r="E16" s="19">
        <v>9000</v>
      </c>
      <c r="F16" s="23" t="s">
        <v>12</v>
      </c>
      <c r="G16" s="50" t="s">
        <v>57</v>
      </c>
      <c r="H16" s="50" t="s">
        <v>57</v>
      </c>
      <c r="I16" s="20" t="s">
        <v>40</v>
      </c>
      <c r="J16" s="90" t="s">
        <v>474</v>
      </c>
      <c r="K16" s="91"/>
      <c r="L16" s="1"/>
      <c r="M16" s="1"/>
      <c r="N16" s="1"/>
    </row>
    <row r="17" spans="1:14" ht="20.5" x14ac:dyDescent="0.45">
      <c r="A17" s="23"/>
      <c r="B17" s="31" t="s">
        <v>475</v>
      </c>
      <c r="C17" s="32"/>
      <c r="D17" s="19"/>
      <c r="E17" s="19"/>
      <c r="F17" s="23"/>
      <c r="G17" s="46">
        <v>9000</v>
      </c>
      <c r="H17" s="46">
        <v>9000</v>
      </c>
      <c r="I17" s="23" t="s">
        <v>41</v>
      </c>
      <c r="J17" s="92">
        <v>24815</v>
      </c>
      <c r="K17" s="91"/>
      <c r="L17" s="1"/>
      <c r="M17" s="1"/>
      <c r="N17" s="1"/>
    </row>
    <row r="18" spans="1:14" ht="20.5" x14ac:dyDescent="0.45">
      <c r="A18" s="10"/>
      <c r="B18" s="81"/>
      <c r="C18" s="82"/>
      <c r="D18" s="5"/>
      <c r="E18" s="5"/>
      <c r="F18" s="5"/>
      <c r="G18" s="21"/>
      <c r="H18" s="21"/>
      <c r="I18" s="10" t="s">
        <v>42</v>
      </c>
      <c r="J18" s="89"/>
      <c r="K18" s="84"/>
      <c r="L18" s="1"/>
      <c r="M18" s="1"/>
      <c r="N18" s="1"/>
    </row>
    <row r="19" spans="1:14" ht="20.5" x14ac:dyDescent="0.45">
      <c r="A19" s="23">
        <v>5</v>
      </c>
      <c r="B19" s="85" t="s">
        <v>476</v>
      </c>
      <c r="C19" s="86"/>
      <c r="D19" s="19">
        <v>8336</v>
      </c>
      <c r="E19" s="19">
        <v>8336</v>
      </c>
      <c r="F19" s="8" t="s">
        <v>12</v>
      </c>
      <c r="G19" s="50" t="s">
        <v>57</v>
      </c>
      <c r="H19" s="50" t="s">
        <v>57</v>
      </c>
      <c r="I19" s="20" t="s">
        <v>40</v>
      </c>
      <c r="J19" s="90" t="s">
        <v>477</v>
      </c>
      <c r="K19" s="91"/>
      <c r="L19" s="1"/>
      <c r="M19" s="1"/>
      <c r="N19" s="1"/>
    </row>
    <row r="20" spans="1:14" ht="20.5" x14ac:dyDescent="0.45">
      <c r="A20" s="23"/>
      <c r="B20" s="31" t="s">
        <v>478</v>
      </c>
      <c r="C20" s="32"/>
      <c r="D20" s="19"/>
      <c r="E20" s="19"/>
      <c r="F20" s="23"/>
      <c r="G20" s="47">
        <v>8336</v>
      </c>
      <c r="H20" s="47">
        <v>8336</v>
      </c>
      <c r="I20" s="23" t="s">
        <v>41</v>
      </c>
      <c r="J20" s="92">
        <v>24815</v>
      </c>
      <c r="K20" s="91"/>
      <c r="L20" s="1"/>
      <c r="M20" s="1"/>
      <c r="N20" s="1"/>
    </row>
    <row r="21" spans="1:14" ht="20.5" x14ac:dyDescent="0.45">
      <c r="A21" s="10"/>
      <c r="B21" s="81"/>
      <c r="C21" s="82"/>
      <c r="D21" s="5"/>
      <c r="E21" s="5"/>
      <c r="F21" s="5"/>
      <c r="G21" s="21"/>
      <c r="H21" s="21"/>
      <c r="I21" s="10" t="s">
        <v>42</v>
      </c>
      <c r="J21" s="89"/>
      <c r="K21" s="84"/>
      <c r="L21" s="1"/>
      <c r="M21" s="1"/>
      <c r="N21" s="1"/>
    </row>
    <row r="22" spans="1:14" ht="20.5" x14ac:dyDescent="0.45">
      <c r="A22" s="23">
        <v>6</v>
      </c>
      <c r="B22" s="115" t="s">
        <v>479</v>
      </c>
      <c r="C22" s="116"/>
      <c r="D22" s="19">
        <v>60590</v>
      </c>
      <c r="E22" s="19">
        <v>60590</v>
      </c>
      <c r="F22" s="8" t="s">
        <v>12</v>
      </c>
      <c r="G22" s="23" t="s">
        <v>49</v>
      </c>
      <c r="H22" s="23" t="s">
        <v>49</v>
      </c>
      <c r="I22" s="20" t="s">
        <v>40</v>
      </c>
      <c r="J22" s="90" t="s">
        <v>480</v>
      </c>
      <c r="K22" s="91"/>
      <c r="L22" s="1"/>
      <c r="M22" s="1"/>
      <c r="N22" s="1"/>
    </row>
    <row r="23" spans="1:14" ht="20.5" x14ac:dyDescent="0.45">
      <c r="A23" s="23"/>
      <c r="B23" s="31"/>
      <c r="C23" s="32"/>
      <c r="D23" s="19"/>
      <c r="E23" s="19"/>
      <c r="F23" s="23"/>
      <c r="G23" s="19">
        <v>60590</v>
      </c>
      <c r="H23" s="19">
        <v>60590</v>
      </c>
      <c r="I23" s="23" t="s">
        <v>41</v>
      </c>
      <c r="J23" s="92">
        <v>24817</v>
      </c>
      <c r="K23" s="91"/>
      <c r="L23" s="1"/>
      <c r="M23" s="1"/>
      <c r="N23" s="1"/>
    </row>
    <row r="24" spans="1:14" ht="20.5" x14ac:dyDescent="0.45">
      <c r="A24" s="10"/>
      <c r="B24" s="81"/>
      <c r="C24" s="82"/>
      <c r="D24" s="5"/>
      <c r="E24" s="5"/>
      <c r="F24" s="5"/>
      <c r="G24" s="21"/>
      <c r="H24" s="21"/>
      <c r="I24" s="10" t="s">
        <v>42</v>
      </c>
      <c r="J24" s="89"/>
      <c r="K24" s="84"/>
      <c r="L24" s="1"/>
      <c r="M24" s="1"/>
      <c r="N24" s="1"/>
    </row>
    <row r="25" spans="1:14" ht="20.5" x14ac:dyDescent="0.45">
      <c r="A25" s="23">
        <v>7</v>
      </c>
      <c r="B25" s="85" t="s">
        <v>481</v>
      </c>
      <c r="C25" s="86"/>
      <c r="D25" s="19">
        <v>7210</v>
      </c>
      <c r="E25" s="19">
        <v>7210</v>
      </c>
      <c r="F25" s="8" t="s">
        <v>12</v>
      </c>
      <c r="G25" s="23" t="s">
        <v>22</v>
      </c>
      <c r="H25" s="23" t="s">
        <v>22</v>
      </c>
      <c r="I25" s="20" t="s">
        <v>40</v>
      </c>
      <c r="J25" s="90" t="s">
        <v>482</v>
      </c>
      <c r="K25" s="91"/>
      <c r="L25" s="1"/>
      <c r="M25" s="1"/>
      <c r="N25" s="1"/>
    </row>
    <row r="26" spans="1:14" ht="20.5" x14ac:dyDescent="0.45">
      <c r="A26" s="23"/>
      <c r="B26" s="31"/>
      <c r="C26" s="32"/>
      <c r="D26" s="19"/>
      <c r="E26" s="19"/>
      <c r="F26" s="23"/>
      <c r="G26" s="19">
        <v>7210</v>
      </c>
      <c r="H26" s="19">
        <v>7210</v>
      </c>
      <c r="I26" s="23" t="s">
        <v>41</v>
      </c>
      <c r="J26" s="92">
        <v>24817</v>
      </c>
      <c r="K26" s="91"/>
      <c r="L26" s="1"/>
      <c r="M26" s="1"/>
      <c r="N26" s="1"/>
    </row>
    <row r="27" spans="1:14" ht="20.5" x14ac:dyDescent="0.45">
      <c r="A27" s="10"/>
      <c r="B27" s="81"/>
      <c r="C27" s="82"/>
      <c r="D27" s="5"/>
      <c r="E27" s="5"/>
      <c r="F27" s="5"/>
      <c r="G27" s="21"/>
      <c r="H27" s="21"/>
      <c r="I27" s="10" t="s">
        <v>42</v>
      </c>
      <c r="J27" s="89"/>
      <c r="K27" s="84"/>
      <c r="L27" s="1"/>
      <c r="M27" s="1"/>
      <c r="N27" s="1"/>
    </row>
    <row r="28" spans="1:14" ht="20.5" x14ac:dyDescent="0.45">
      <c r="A28" s="15"/>
      <c r="B28" s="15"/>
      <c r="C28" s="15"/>
      <c r="D28" s="15"/>
      <c r="E28" s="130">
        <f>SUM(E7:E27)</f>
        <v>618997.5</v>
      </c>
      <c r="F28" s="15"/>
      <c r="G28" s="15"/>
      <c r="H28" s="15"/>
      <c r="I28" s="15"/>
      <c r="J28" s="15" t="s">
        <v>0</v>
      </c>
      <c r="K28" s="15"/>
      <c r="L28" s="1"/>
      <c r="M28" s="1"/>
      <c r="N28" s="1"/>
    </row>
    <row r="29" spans="1:14" ht="20.5" x14ac:dyDescent="0.45">
      <c r="A29" s="15"/>
      <c r="B29" s="15"/>
      <c r="C29" s="15"/>
      <c r="D29" s="99" t="s">
        <v>467</v>
      </c>
      <c r="E29" s="99"/>
      <c r="F29" s="99"/>
      <c r="G29" s="99"/>
      <c r="H29" s="99"/>
      <c r="I29" s="15"/>
      <c r="J29" s="15"/>
      <c r="K29" s="15"/>
      <c r="L29" s="1"/>
      <c r="M29" s="1"/>
      <c r="N29" s="1"/>
    </row>
    <row r="30" spans="1:14" ht="20.5" x14ac:dyDescent="0.45">
      <c r="A30" s="15"/>
      <c r="B30" s="15"/>
      <c r="C30" s="15"/>
      <c r="D30" s="99" t="s">
        <v>44</v>
      </c>
      <c r="E30" s="99"/>
      <c r="F30" s="99"/>
      <c r="G30" s="99"/>
      <c r="H30" s="99"/>
      <c r="I30" s="15"/>
      <c r="J30" s="15"/>
      <c r="K30" s="15"/>
      <c r="L30" s="1"/>
      <c r="M30" s="1"/>
      <c r="N30" s="1"/>
    </row>
    <row r="31" spans="1:14" ht="20.5" x14ac:dyDescent="0.4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ht="20.5" x14ac:dyDescent="0.45">
      <c r="A32" s="93" t="s">
        <v>2</v>
      </c>
      <c r="B32" s="95" t="s">
        <v>1</v>
      </c>
      <c r="C32" s="96"/>
      <c r="D32" s="11" t="s">
        <v>3</v>
      </c>
      <c r="E32" s="12" t="s">
        <v>5</v>
      </c>
      <c r="F32" s="11" t="s">
        <v>9</v>
      </c>
      <c r="G32" s="12" t="s">
        <v>7</v>
      </c>
      <c r="H32" s="11" t="s">
        <v>10</v>
      </c>
      <c r="I32" s="55" t="s">
        <v>37</v>
      </c>
      <c r="J32" s="39" t="s">
        <v>36</v>
      </c>
      <c r="K32" s="36"/>
      <c r="L32" s="1"/>
      <c r="M32" s="1"/>
      <c r="N32" s="1"/>
    </row>
    <row r="33" spans="1:14" ht="20.5" x14ac:dyDescent="0.45">
      <c r="A33" s="94"/>
      <c r="B33" s="97"/>
      <c r="C33" s="98"/>
      <c r="D33" s="13" t="s">
        <v>4</v>
      </c>
      <c r="E33" s="14" t="s">
        <v>4</v>
      </c>
      <c r="F33" s="13" t="s">
        <v>8</v>
      </c>
      <c r="G33" s="14" t="s">
        <v>6</v>
      </c>
      <c r="H33" s="13" t="s">
        <v>11</v>
      </c>
      <c r="I33" s="53" t="s">
        <v>38</v>
      </c>
      <c r="J33" s="54" t="s">
        <v>39</v>
      </c>
      <c r="K33" s="38"/>
      <c r="L33" s="1"/>
      <c r="M33" s="1"/>
      <c r="N33" s="1"/>
    </row>
    <row r="34" spans="1:14" ht="20.5" x14ac:dyDescent="0.45">
      <c r="A34" s="23">
        <v>8</v>
      </c>
      <c r="B34" s="85" t="s">
        <v>483</v>
      </c>
      <c r="C34" s="86"/>
      <c r="D34" s="19">
        <v>2680.8</v>
      </c>
      <c r="E34" s="19">
        <v>2680.8</v>
      </c>
      <c r="F34" s="8" t="s">
        <v>12</v>
      </c>
      <c r="G34" s="49" t="s">
        <v>26</v>
      </c>
      <c r="H34" s="49" t="s">
        <v>26</v>
      </c>
      <c r="I34" s="20" t="s">
        <v>40</v>
      </c>
      <c r="J34" s="90" t="s">
        <v>484</v>
      </c>
      <c r="K34" s="91"/>
    </row>
    <row r="35" spans="1:14" ht="20.5" x14ac:dyDescent="0.45">
      <c r="A35" s="23"/>
      <c r="B35" s="31" t="s">
        <v>485</v>
      </c>
      <c r="C35" s="32"/>
      <c r="D35" s="19"/>
      <c r="E35" s="19"/>
      <c r="F35" s="23"/>
      <c r="G35" s="47">
        <v>2680.8</v>
      </c>
      <c r="H35" s="47">
        <v>2680.8</v>
      </c>
      <c r="I35" s="23" t="s">
        <v>41</v>
      </c>
      <c r="J35" s="33">
        <v>24818</v>
      </c>
      <c r="K35" s="34"/>
    </row>
    <row r="36" spans="1:14" ht="20.5" x14ac:dyDescent="0.45">
      <c r="A36" s="10"/>
      <c r="B36" s="81"/>
      <c r="C36" s="82"/>
      <c r="D36" s="5"/>
      <c r="E36" s="5"/>
      <c r="F36" s="5"/>
      <c r="G36" s="25"/>
      <c r="H36" s="25"/>
      <c r="I36" s="10" t="s">
        <v>42</v>
      </c>
      <c r="J36" s="89"/>
      <c r="K36" s="84"/>
    </row>
    <row r="37" spans="1:14" ht="20.5" x14ac:dyDescent="0.45">
      <c r="A37" s="23">
        <v>9</v>
      </c>
      <c r="B37" s="85" t="s">
        <v>486</v>
      </c>
      <c r="C37" s="86"/>
      <c r="D37" s="19">
        <v>70000</v>
      </c>
      <c r="E37" s="19">
        <v>70000</v>
      </c>
      <c r="F37" s="8" t="s">
        <v>12</v>
      </c>
      <c r="G37" s="49" t="s">
        <v>50</v>
      </c>
      <c r="H37" s="49" t="s">
        <v>50</v>
      </c>
      <c r="I37" s="20" t="s">
        <v>40</v>
      </c>
      <c r="J37" s="87" t="s">
        <v>487</v>
      </c>
      <c r="K37" s="106"/>
    </row>
    <row r="38" spans="1:14" ht="20.5" x14ac:dyDescent="0.45">
      <c r="A38" s="23"/>
      <c r="B38" s="31"/>
      <c r="C38" s="32"/>
      <c r="D38" s="19"/>
      <c r="E38" s="19"/>
      <c r="F38" s="23"/>
      <c r="G38" s="47">
        <v>70000</v>
      </c>
      <c r="H38" s="47">
        <v>70000</v>
      </c>
      <c r="I38" s="23" t="s">
        <v>41</v>
      </c>
      <c r="J38" s="90">
        <v>24823</v>
      </c>
      <c r="K38" s="91"/>
    </row>
    <row r="39" spans="1:14" ht="20.5" x14ac:dyDescent="0.45">
      <c r="A39" s="10"/>
      <c r="B39" s="81"/>
      <c r="C39" s="82"/>
      <c r="D39" s="5"/>
      <c r="E39" s="5"/>
      <c r="F39" s="5"/>
      <c r="G39" s="25"/>
      <c r="H39" s="25"/>
      <c r="I39" s="10" t="s">
        <v>42</v>
      </c>
      <c r="J39" s="35"/>
      <c r="K39" s="9"/>
    </row>
    <row r="40" spans="1:14" ht="20.5" x14ac:dyDescent="0.45">
      <c r="A40" s="23">
        <v>10</v>
      </c>
      <c r="B40" s="85" t="s">
        <v>488</v>
      </c>
      <c r="C40" s="86"/>
      <c r="D40" s="19">
        <v>58400</v>
      </c>
      <c r="E40" s="19">
        <v>58400</v>
      </c>
      <c r="F40" s="8" t="s">
        <v>12</v>
      </c>
      <c r="G40" s="49" t="s">
        <v>50</v>
      </c>
      <c r="H40" s="49" t="s">
        <v>50</v>
      </c>
      <c r="I40" s="20" t="s">
        <v>40</v>
      </c>
      <c r="J40" s="87" t="s">
        <v>489</v>
      </c>
      <c r="K40" s="106"/>
      <c r="L40" s="1"/>
    </row>
    <row r="41" spans="1:14" ht="20.5" x14ac:dyDescent="0.45">
      <c r="A41" s="23"/>
      <c r="B41" s="31"/>
      <c r="C41" s="32"/>
      <c r="D41" s="19"/>
      <c r="E41" s="19"/>
      <c r="F41" s="23"/>
      <c r="G41" s="47">
        <v>58400</v>
      </c>
      <c r="H41" s="47">
        <v>58400</v>
      </c>
      <c r="I41" s="23" t="s">
        <v>41</v>
      </c>
      <c r="J41" s="90">
        <v>24823</v>
      </c>
      <c r="K41" s="91"/>
      <c r="L41" s="1"/>
    </row>
    <row r="42" spans="1:14" ht="20.5" x14ac:dyDescent="0.45">
      <c r="A42" s="10"/>
      <c r="B42" s="81"/>
      <c r="C42" s="82"/>
      <c r="D42" s="5"/>
      <c r="E42" s="5"/>
      <c r="F42" s="5"/>
      <c r="G42" s="25"/>
      <c r="H42" s="25"/>
      <c r="I42" s="10" t="s">
        <v>42</v>
      </c>
      <c r="J42" s="35"/>
      <c r="K42" s="9"/>
      <c r="L42" s="1"/>
    </row>
    <row r="43" spans="1:14" ht="20.5" x14ac:dyDescent="0.45">
      <c r="A43" s="8">
        <v>11</v>
      </c>
      <c r="B43" s="85" t="s">
        <v>490</v>
      </c>
      <c r="C43" s="86"/>
      <c r="D43" s="19">
        <v>2095000</v>
      </c>
      <c r="E43" s="19">
        <v>2095000</v>
      </c>
      <c r="F43" s="8" t="s">
        <v>12</v>
      </c>
      <c r="G43" s="23" t="s">
        <v>491</v>
      </c>
      <c r="H43" s="23" t="s">
        <v>491</v>
      </c>
      <c r="I43" s="20" t="s">
        <v>40</v>
      </c>
      <c r="J43" s="90" t="s">
        <v>492</v>
      </c>
      <c r="K43" s="91"/>
      <c r="L43" s="1"/>
    </row>
    <row r="44" spans="1:14" ht="20.5" x14ac:dyDescent="0.45">
      <c r="A44" s="23"/>
      <c r="B44" s="31"/>
      <c r="C44" s="32"/>
      <c r="D44" s="19"/>
      <c r="E44" s="19"/>
      <c r="F44" s="23"/>
      <c r="G44" s="19">
        <v>2095000</v>
      </c>
      <c r="H44" s="19">
        <v>2095000</v>
      </c>
      <c r="I44" s="23" t="s">
        <v>41</v>
      </c>
      <c r="J44" s="33">
        <v>24825</v>
      </c>
      <c r="K44" s="34"/>
      <c r="L44" s="1"/>
    </row>
    <row r="45" spans="1:14" ht="20.5" x14ac:dyDescent="0.45">
      <c r="A45" s="10"/>
      <c r="B45" s="81"/>
      <c r="C45" s="82"/>
      <c r="D45" s="5"/>
      <c r="E45" s="5"/>
      <c r="F45" s="5"/>
      <c r="G45" s="21"/>
      <c r="H45" s="21"/>
      <c r="I45" s="10" t="s">
        <v>42</v>
      </c>
      <c r="J45" s="89"/>
      <c r="K45" s="84"/>
    </row>
    <row r="46" spans="1:14" ht="20.5" x14ac:dyDescent="0.45">
      <c r="A46" s="23">
        <v>12</v>
      </c>
      <c r="B46" s="85" t="s">
        <v>493</v>
      </c>
      <c r="C46" s="86"/>
      <c r="D46" s="19">
        <v>1404</v>
      </c>
      <c r="E46" s="19">
        <v>1404</v>
      </c>
      <c r="F46" s="8" t="s">
        <v>12</v>
      </c>
      <c r="G46" s="50" t="s">
        <v>494</v>
      </c>
      <c r="H46" s="50" t="s">
        <v>494</v>
      </c>
      <c r="I46" s="20" t="s">
        <v>40</v>
      </c>
      <c r="J46" s="90" t="s">
        <v>495</v>
      </c>
      <c r="K46" s="91"/>
    </row>
    <row r="47" spans="1:14" ht="20.5" x14ac:dyDescent="0.45">
      <c r="A47" s="23"/>
      <c r="B47" s="31"/>
      <c r="C47" s="32"/>
      <c r="D47" s="19"/>
      <c r="E47" s="19"/>
      <c r="F47" s="23"/>
      <c r="G47" s="47">
        <v>1404</v>
      </c>
      <c r="H47" s="47">
        <v>1404</v>
      </c>
      <c r="I47" s="23" t="s">
        <v>41</v>
      </c>
      <c r="J47" s="33">
        <v>24825</v>
      </c>
      <c r="K47" s="34"/>
    </row>
    <row r="48" spans="1:14" ht="20.5" x14ac:dyDescent="0.45">
      <c r="A48" s="10"/>
      <c r="B48" s="81"/>
      <c r="C48" s="82"/>
      <c r="D48" s="5"/>
      <c r="E48" s="5"/>
      <c r="F48" s="5"/>
      <c r="G48" s="21"/>
      <c r="H48" s="21"/>
      <c r="I48" s="10" t="s">
        <v>42</v>
      </c>
      <c r="J48" s="89"/>
      <c r="K48" s="84"/>
    </row>
    <row r="49" spans="1:14" ht="20.5" x14ac:dyDescent="0.45">
      <c r="A49" s="23">
        <v>13</v>
      </c>
      <c r="B49" s="85" t="s">
        <v>496</v>
      </c>
      <c r="C49" s="86"/>
      <c r="D49" s="19">
        <v>5500</v>
      </c>
      <c r="E49" s="19">
        <v>5500</v>
      </c>
      <c r="F49" s="8" t="s">
        <v>12</v>
      </c>
      <c r="G49" s="23" t="s">
        <v>497</v>
      </c>
      <c r="H49" s="23" t="s">
        <v>497</v>
      </c>
      <c r="I49" s="20" t="s">
        <v>40</v>
      </c>
      <c r="J49" s="90" t="s">
        <v>498</v>
      </c>
      <c r="K49" s="91"/>
    </row>
    <row r="50" spans="1:14" ht="20.5" x14ac:dyDescent="0.45">
      <c r="A50" s="23"/>
      <c r="B50" s="31" t="s">
        <v>499</v>
      </c>
      <c r="C50" s="32"/>
      <c r="D50" s="19"/>
      <c r="E50" s="19"/>
      <c r="F50" s="23"/>
      <c r="G50" s="47">
        <v>5500</v>
      </c>
      <c r="H50" s="47">
        <v>5500</v>
      </c>
      <c r="I50" s="23" t="s">
        <v>41</v>
      </c>
      <c r="J50" s="33">
        <v>24826</v>
      </c>
      <c r="K50" s="34"/>
    </row>
    <row r="51" spans="1:14" ht="20.5" x14ac:dyDescent="0.45">
      <c r="A51" s="10"/>
      <c r="B51" s="81"/>
      <c r="C51" s="82"/>
      <c r="D51" s="5"/>
      <c r="E51" s="5"/>
      <c r="F51" s="5"/>
      <c r="G51" s="21"/>
      <c r="H51" s="21"/>
      <c r="I51" s="10" t="s">
        <v>42</v>
      </c>
      <c r="J51" s="89"/>
      <c r="K51" s="84"/>
    </row>
    <row r="52" spans="1:14" ht="20.5" x14ac:dyDescent="0.45">
      <c r="A52" s="23">
        <v>14</v>
      </c>
      <c r="B52" s="85" t="s">
        <v>70</v>
      </c>
      <c r="C52" s="86"/>
      <c r="D52" s="19">
        <v>5880</v>
      </c>
      <c r="E52" s="19">
        <v>5880</v>
      </c>
      <c r="F52" s="8" t="s">
        <v>12</v>
      </c>
      <c r="G52" s="23" t="s">
        <v>84</v>
      </c>
      <c r="H52" s="23" t="s">
        <v>84</v>
      </c>
      <c r="I52" s="20" t="s">
        <v>40</v>
      </c>
      <c r="J52" s="87" t="s">
        <v>500</v>
      </c>
      <c r="K52" s="88"/>
    </row>
    <row r="53" spans="1:14" ht="20.5" x14ac:dyDescent="0.45">
      <c r="A53" s="23"/>
      <c r="B53" s="31" t="s">
        <v>501</v>
      </c>
      <c r="C53" s="32"/>
      <c r="D53" s="19"/>
      <c r="E53" s="19"/>
      <c r="F53" s="23"/>
      <c r="G53" s="47">
        <v>5880</v>
      </c>
      <c r="H53" s="47">
        <v>5880</v>
      </c>
      <c r="I53" s="23" t="s">
        <v>41</v>
      </c>
      <c r="J53" s="33">
        <v>24831</v>
      </c>
      <c r="K53" s="34"/>
    </row>
    <row r="54" spans="1:14" ht="20.5" x14ac:dyDescent="0.45">
      <c r="A54" s="10"/>
      <c r="B54" s="81"/>
      <c r="C54" s="82"/>
      <c r="D54" s="5"/>
      <c r="E54" s="5"/>
      <c r="F54" s="5"/>
      <c r="G54" s="21"/>
      <c r="H54" s="21"/>
      <c r="I54" s="10" t="s">
        <v>42</v>
      </c>
      <c r="J54" s="89"/>
      <c r="K54" s="84"/>
    </row>
    <row r="55" spans="1:14" ht="20.5" x14ac:dyDescent="0.45">
      <c r="A55" s="15"/>
      <c r="B55" s="15"/>
      <c r="C55" s="15"/>
      <c r="D55" s="15"/>
      <c r="E55" s="130">
        <f>SUM(E34:E54)</f>
        <v>2238864.7999999998</v>
      </c>
      <c r="F55" s="15"/>
      <c r="G55" s="15"/>
      <c r="H55" s="15"/>
      <c r="I55" s="15"/>
      <c r="J55" s="15" t="s">
        <v>0</v>
      </c>
      <c r="K55" s="61"/>
    </row>
    <row r="56" spans="1:14" ht="20.5" x14ac:dyDescent="0.45">
      <c r="A56" s="15"/>
      <c r="B56" s="15"/>
      <c r="C56" s="15"/>
      <c r="D56" s="99" t="s">
        <v>467</v>
      </c>
      <c r="E56" s="99"/>
      <c r="F56" s="99"/>
      <c r="G56" s="99"/>
      <c r="H56" s="99"/>
      <c r="I56" s="15"/>
      <c r="J56" s="15"/>
      <c r="K56" s="34"/>
    </row>
    <row r="57" spans="1:14" ht="20.5" x14ac:dyDescent="0.45">
      <c r="A57" s="15"/>
      <c r="B57" s="15"/>
      <c r="C57" s="15"/>
      <c r="D57" s="99" t="s">
        <v>44</v>
      </c>
      <c r="E57" s="99"/>
      <c r="F57" s="99"/>
      <c r="G57" s="99"/>
      <c r="H57" s="99"/>
      <c r="I57" s="15"/>
      <c r="J57" s="15"/>
      <c r="K57" s="9"/>
    </row>
    <row r="58" spans="1:14" ht="20.5" x14ac:dyDescent="0.45">
      <c r="A58" s="93" t="s">
        <v>2</v>
      </c>
      <c r="B58" s="95" t="s">
        <v>1</v>
      </c>
      <c r="C58" s="96"/>
      <c r="D58" s="11" t="s">
        <v>3</v>
      </c>
      <c r="E58" s="12" t="s">
        <v>5</v>
      </c>
      <c r="F58" s="11" t="s">
        <v>9</v>
      </c>
      <c r="G58" s="12" t="s">
        <v>7</v>
      </c>
      <c r="H58" s="11" t="s">
        <v>10</v>
      </c>
      <c r="I58" s="55" t="s">
        <v>37</v>
      </c>
      <c r="J58" s="39" t="s">
        <v>36</v>
      </c>
      <c r="K58" s="36"/>
      <c r="L58" s="1"/>
      <c r="M58" s="1"/>
      <c r="N58" s="1"/>
    </row>
    <row r="59" spans="1:14" ht="20.5" x14ac:dyDescent="0.45">
      <c r="A59" s="94"/>
      <c r="B59" s="97"/>
      <c r="C59" s="98"/>
      <c r="D59" s="13" t="s">
        <v>4</v>
      </c>
      <c r="E59" s="14" t="s">
        <v>4</v>
      </c>
      <c r="F59" s="13" t="s">
        <v>8</v>
      </c>
      <c r="G59" s="14" t="s">
        <v>6</v>
      </c>
      <c r="H59" s="13" t="s">
        <v>11</v>
      </c>
      <c r="I59" s="53" t="s">
        <v>38</v>
      </c>
      <c r="J59" s="54" t="s">
        <v>39</v>
      </c>
      <c r="K59" s="38"/>
      <c r="L59" s="1"/>
      <c r="M59" s="1"/>
      <c r="N59" s="1"/>
    </row>
    <row r="60" spans="1:14" ht="20.5" x14ac:dyDescent="0.45">
      <c r="A60" s="23">
        <v>15</v>
      </c>
      <c r="B60" s="85" t="s">
        <v>326</v>
      </c>
      <c r="C60" s="86"/>
      <c r="D60" s="19">
        <v>60968.25</v>
      </c>
      <c r="E60" s="19">
        <v>60968.25</v>
      </c>
      <c r="F60" s="8" t="s">
        <v>12</v>
      </c>
      <c r="G60" s="23" t="s">
        <v>43</v>
      </c>
      <c r="H60" s="23" t="s">
        <v>43</v>
      </c>
      <c r="I60" s="20" t="s">
        <v>40</v>
      </c>
      <c r="J60" s="60" t="s">
        <v>502</v>
      </c>
      <c r="K60" s="34"/>
    </row>
    <row r="61" spans="1:14" ht="20.5" x14ac:dyDescent="0.45">
      <c r="A61" s="23"/>
      <c r="B61" s="31"/>
      <c r="C61" s="32"/>
      <c r="D61" s="19"/>
      <c r="E61" s="19"/>
      <c r="F61" s="23"/>
      <c r="G61" s="19">
        <v>60968.25</v>
      </c>
      <c r="H61" s="19">
        <v>60968.25</v>
      </c>
      <c r="I61" s="23" t="s">
        <v>41</v>
      </c>
      <c r="J61" s="63">
        <v>24832</v>
      </c>
      <c r="K61" s="9"/>
    </row>
    <row r="62" spans="1:14" ht="20.5" x14ac:dyDescent="0.45">
      <c r="A62" s="10"/>
      <c r="B62" s="2"/>
      <c r="C62" s="3"/>
      <c r="D62" s="5"/>
      <c r="E62" s="5"/>
      <c r="F62" s="5"/>
      <c r="G62" s="45"/>
      <c r="H62" s="25"/>
      <c r="I62" s="23" t="s">
        <v>42</v>
      </c>
      <c r="J62" s="10"/>
      <c r="K62" s="15"/>
    </row>
    <row r="63" spans="1:14" ht="20.5" x14ac:dyDescent="0.45">
      <c r="A63" s="23">
        <v>16</v>
      </c>
      <c r="B63" s="85" t="s">
        <v>503</v>
      </c>
      <c r="C63" s="86"/>
      <c r="D63" s="19">
        <v>10000</v>
      </c>
      <c r="E63" s="19">
        <v>10000</v>
      </c>
      <c r="F63" s="8" t="s">
        <v>12</v>
      </c>
      <c r="G63" s="67" t="s">
        <v>504</v>
      </c>
      <c r="H63" s="77" t="s">
        <v>504</v>
      </c>
      <c r="I63" s="20" t="s">
        <v>40</v>
      </c>
      <c r="J63" s="59" t="s">
        <v>505</v>
      </c>
      <c r="K63" s="15"/>
    </row>
    <row r="64" spans="1:14" ht="20.5" x14ac:dyDescent="0.45">
      <c r="A64" s="23"/>
      <c r="B64" s="31" t="s">
        <v>506</v>
      </c>
      <c r="C64" s="32"/>
      <c r="D64" s="19"/>
      <c r="E64" s="19"/>
      <c r="F64" s="23"/>
      <c r="G64" s="47">
        <v>10000</v>
      </c>
      <c r="H64" s="78">
        <v>10000</v>
      </c>
      <c r="I64" s="23" t="s">
        <v>41</v>
      </c>
      <c r="J64" s="61">
        <v>24809</v>
      </c>
      <c r="K64" s="15"/>
    </row>
    <row r="65" spans="1:12" ht="20.5" x14ac:dyDescent="0.45">
      <c r="A65" s="10"/>
      <c r="B65" s="81"/>
      <c r="C65" s="82"/>
      <c r="D65" s="5"/>
      <c r="E65" s="5"/>
      <c r="F65" s="5"/>
      <c r="G65" s="21"/>
      <c r="H65" s="29"/>
      <c r="I65" s="23" t="s">
        <v>42</v>
      </c>
      <c r="J65" s="9"/>
      <c r="K65" s="1"/>
    </row>
    <row r="66" spans="1:12" ht="20.5" x14ac:dyDescent="0.45">
      <c r="A66" s="23">
        <v>17</v>
      </c>
      <c r="B66" s="85" t="s">
        <v>507</v>
      </c>
      <c r="C66" s="86"/>
      <c r="D66" s="19">
        <v>6000</v>
      </c>
      <c r="E66" s="19">
        <v>6000</v>
      </c>
      <c r="F66" s="8" t="s">
        <v>12</v>
      </c>
      <c r="G66" s="49" t="s">
        <v>508</v>
      </c>
      <c r="H66" s="49" t="s">
        <v>508</v>
      </c>
      <c r="I66" s="20" t="s">
        <v>40</v>
      </c>
      <c r="J66" s="59" t="s">
        <v>509</v>
      </c>
      <c r="K66" s="34"/>
      <c r="L66" t="s">
        <v>46</v>
      </c>
    </row>
    <row r="67" spans="1:12" ht="20.5" x14ac:dyDescent="0.45">
      <c r="A67" s="23"/>
      <c r="B67" s="31" t="s">
        <v>510</v>
      </c>
      <c r="C67" s="32"/>
      <c r="D67" s="19"/>
      <c r="E67" s="19"/>
      <c r="F67" s="23"/>
      <c r="G67" s="40">
        <v>6000</v>
      </c>
      <c r="H67" s="40">
        <v>6000</v>
      </c>
      <c r="I67" s="23" t="s">
        <v>41</v>
      </c>
      <c r="J67" s="61">
        <v>24809</v>
      </c>
      <c r="K67" s="9"/>
    </row>
    <row r="68" spans="1:12" ht="20.5" x14ac:dyDescent="0.45">
      <c r="A68" s="10"/>
      <c r="B68" s="81"/>
      <c r="C68" s="82"/>
      <c r="D68" s="5"/>
      <c r="E68" s="5"/>
      <c r="F68" s="5"/>
      <c r="G68" s="21"/>
      <c r="H68" s="21"/>
      <c r="I68" s="23" t="s">
        <v>42</v>
      </c>
      <c r="J68" s="9"/>
      <c r="K68" s="59"/>
    </row>
    <row r="69" spans="1:12" ht="20.5" x14ac:dyDescent="0.45">
      <c r="A69" s="8">
        <v>18</v>
      </c>
      <c r="B69" s="85" t="s">
        <v>511</v>
      </c>
      <c r="C69" s="86"/>
      <c r="D69" s="19">
        <v>3375</v>
      </c>
      <c r="E69" s="19">
        <v>3375</v>
      </c>
      <c r="F69" s="8" t="s">
        <v>12</v>
      </c>
      <c r="G69" s="49" t="s">
        <v>508</v>
      </c>
      <c r="H69" s="49" t="s">
        <v>508</v>
      </c>
      <c r="I69" s="20" t="s">
        <v>40</v>
      </c>
      <c r="J69" s="59" t="s">
        <v>512</v>
      </c>
      <c r="K69" s="34"/>
    </row>
    <row r="70" spans="1:12" ht="20.5" x14ac:dyDescent="0.45">
      <c r="A70" s="23"/>
      <c r="B70" s="31" t="s">
        <v>513</v>
      </c>
      <c r="C70" s="32"/>
      <c r="D70" s="19"/>
      <c r="E70" s="19"/>
      <c r="F70" s="23"/>
      <c r="G70" s="47">
        <v>3375</v>
      </c>
      <c r="H70" s="47">
        <v>3375</v>
      </c>
      <c r="I70" s="23" t="s">
        <v>41</v>
      </c>
      <c r="J70" s="61">
        <v>24812</v>
      </c>
      <c r="K70" s="9"/>
    </row>
    <row r="71" spans="1:12" ht="20.5" x14ac:dyDescent="0.45">
      <c r="A71" s="10"/>
      <c r="B71" s="81"/>
      <c r="C71" s="82"/>
      <c r="D71" s="5"/>
      <c r="E71" s="5"/>
      <c r="F71" s="5"/>
      <c r="G71" s="21"/>
      <c r="H71" s="21"/>
      <c r="I71" s="23" t="s">
        <v>42</v>
      </c>
      <c r="J71" s="9"/>
      <c r="K71" s="59"/>
    </row>
    <row r="72" spans="1:12" ht="20.5" x14ac:dyDescent="0.45">
      <c r="A72" s="23">
        <v>19</v>
      </c>
      <c r="B72" s="85" t="s">
        <v>514</v>
      </c>
      <c r="C72" s="86"/>
      <c r="D72" s="19">
        <v>5410</v>
      </c>
      <c r="E72" s="19">
        <v>5410</v>
      </c>
      <c r="F72" s="8" t="s">
        <v>12</v>
      </c>
      <c r="G72" s="23" t="s">
        <v>27</v>
      </c>
      <c r="H72" s="23" t="s">
        <v>27</v>
      </c>
      <c r="I72" s="20" t="s">
        <v>40</v>
      </c>
      <c r="J72" s="59" t="s">
        <v>515</v>
      </c>
      <c r="K72" s="34"/>
    </row>
    <row r="73" spans="1:12" ht="20.5" x14ac:dyDescent="0.45">
      <c r="A73" s="23"/>
      <c r="B73" s="31" t="s">
        <v>516</v>
      </c>
      <c r="C73" s="32"/>
      <c r="D73" s="19"/>
      <c r="E73" s="19"/>
      <c r="F73" s="23"/>
      <c r="G73" s="47">
        <v>5410</v>
      </c>
      <c r="H73" s="47">
        <v>5410</v>
      </c>
      <c r="I73" s="23" t="s">
        <v>41</v>
      </c>
      <c r="J73" s="61">
        <v>24815</v>
      </c>
      <c r="K73" s="9"/>
    </row>
    <row r="74" spans="1:12" ht="20.5" x14ac:dyDescent="0.45">
      <c r="A74" s="10"/>
      <c r="B74" s="81"/>
      <c r="C74" s="82"/>
      <c r="D74" s="5"/>
      <c r="E74" s="5"/>
      <c r="F74" s="5"/>
      <c r="G74" s="21"/>
      <c r="H74" s="21"/>
      <c r="I74" s="23" t="s">
        <v>42</v>
      </c>
      <c r="J74" s="9"/>
      <c r="K74" s="59"/>
    </row>
    <row r="75" spans="1:12" ht="20.5" x14ac:dyDescent="0.45">
      <c r="A75" s="23">
        <v>20</v>
      </c>
      <c r="B75" s="85" t="s">
        <v>517</v>
      </c>
      <c r="C75" s="86"/>
      <c r="D75" s="19">
        <v>3375</v>
      </c>
      <c r="E75" s="19">
        <v>3375</v>
      </c>
      <c r="F75" s="8" t="s">
        <v>12</v>
      </c>
      <c r="G75" s="49" t="s">
        <v>508</v>
      </c>
      <c r="H75" s="49" t="s">
        <v>508</v>
      </c>
      <c r="I75" s="20" t="s">
        <v>40</v>
      </c>
      <c r="J75" s="59" t="s">
        <v>518</v>
      </c>
      <c r="K75" s="34"/>
    </row>
    <row r="76" spans="1:12" ht="20.5" x14ac:dyDescent="0.45">
      <c r="A76" s="23"/>
      <c r="B76" s="31" t="s">
        <v>519</v>
      </c>
      <c r="C76" s="32"/>
      <c r="D76" s="19"/>
      <c r="E76" s="19"/>
      <c r="F76" s="23"/>
      <c r="G76" s="47">
        <v>3375</v>
      </c>
      <c r="H76" s="47">
        <v>3375</v>
      </c>
      <c r="I76" s="23" t="s">
        <v>41</v>
      </c>
      <c r="J76" s="61">
        <v>24825</v>
      </c>
      <c r="K76" s="9"/>
    </row>
    <row r="77" spans="1:12" ht="20.5" x14ac:dyDescent="0.45">
      <c r="A77" s="10"/>
      <c r="B77" s="81"/>
      <c r="C77" s="82"/>
      <c r="D77" s="5"/>
      <c r="E77" s="5"/>
      <c r="F77" s="5"/>
      <c r="G77" s="21"/>
      <c r="H77" s="21"/>
      <c r="I77" s="23" t="s">
        <v>42</v>
      </c>
      <c r="J77" s="34"/>
      <c r="K77" s="59"/>
    </row>
    <row r="78" spans="1:12" ht="20.5" x14ac:dyDescent="0.45">
      <c r="A78" s="8">
        <v>21</v>
      </c>
      <c r="B78" s="104" t="s">
        <v>520</v>
      </c>
      <c r="C78" s="105"/>
      <c r="D78" s="22">
        <v>50000</v>
      </c>
      <c r="E78" s="22">
        <v>50000</v>
      </c>
      <c r="F78" s="8" t="s">
        <v>12</v>
      </c>
      <c r="G78" s="22" t="s">
        <v>67</v>
      </c>
      <c r="H78" s="22" t="s">
        <v>67</v>
      </c>
      <c r="I78" s="74" t="s">
        <v>40</v>
      </c>
      <c r="J78" s="60">
        <v>24898</v>
      </c>
      <c r="K78" s="34"/>
    </row>
    <row r="79" spans="1:12" ht="20.5" x14ac:dyDescent="0.45">
      <c r="A79" s="23"/>
      <c r="B79" s="31" t="s">
        <v>521</v>
      </c>
      <c r="C79" s="32"/>
      <c r="D79" s="19"/>
      <c r="E79" s="19"/>
      <c r="F79" s="23"/>
      <c r="G79" s="47"/>
      <c r="H79" s="47"/>
      <c r="I79" s="71" t="s">
        <v>41</v>
      </c>
      <c r="J79" s="63">
        <v>24826</v>
      </c>
      <c r="K79" s="9"/>
    </row>
    <row r="80" spans="1:12" ht="20.5" x14ac:dyDescent="0.45">
      <c r="A80" s="23"/>
      <c r="B80" s="85"/>
      <c r="C80" s="86"/>
      <c r="D80" s="6"/>
      <c r="E80" s="6"/>
      <c r="F80" s="6"/>
      <c r="G80" s="19"/>
      <c r="H80" s="19"/>
      <c r="I80" s="71" t="s">
        <v>42</v>
      </c>
      <c r="J80" s="23"/>
      <c r="K80" s="15"/>
    </row>
    <row r="81" spans="1:11" ht="20.5" x14ac:dyDescent="0.45">
      <c r="A81" s="10"/>
      <c r="B81" s="81"/>
      <c r="C81" s="82"/>
      <c r="D81" s="21"/>
      <c r="E81" s="21"/>
      <c r="F81" s="10"/>
      <c r="G81" s="62"/>
      <c r="H81" s="62"/>
      <c r="I81" s="79"/>
      <c r="J81" s="64"/>
      <c r="K81" s="15"/>
    </row>
    <row r="82" spans="1:11" ht="20.5" x14ac:dyDescent="0.45">
      <c r="A82" s="15"/>
      <c r="B82" s="15"/>
      <c r="C82" s="15"/>
      <c r="D82" s="15"/>
      <c r="E82" s="130">
        <f>SUM(E60:E81)</f>
        <v>139128.25</v>
      </c>
      <c r="F82" s="15"/>
      <c r="G82" s="15"/>
      <c r="H82" s="15"/>
      <c r="I82" s="15"/>
      <c r="J82" s="15" t="s">
        <v>0</v>
      </c>
      <c r="K82" s="36"/>
    </row>
    <row r="83" spans="1:11" ht="20.5" x14ac:dyDescent="0.45">
      <c r="A83" s="15"/>
      <c r="B83" s="15"/>
      <c r="C83" s="15"/>
      <c r="D83" s="99" t="s">
        <v>467</v>
      </c>
      <c r="E83" s="99"/>
      <c r="F83" s="99"/>
      <c r="G83" s="99"/>
      <c r="H83" s="99"/>
      <c r="I83" s="15"/>
      <c r="J83" s="15"/>
      <c r="K83" s="38"/>
    </row>
    <row r="84" spans="1:11" ht="20.5" x14ac:dyDescent="0.45">
      <c r="A84" s="15"/>
      <c r="B84" s="15"/>
      <c r="C84" s="15"/>
      <c r="D84" s="99" t="s">
        <v>44</v>
      </c>
      <c r="E84" s="99"/>
      <c r="F84" s="99"/>
      <c r="G84" s="99"/>
      <c r="H84" s="99"/>
      <c r="I84" s="15"/>
      <c r="J84" s="15"/>
      <c r="K84" s="61"/>
    </row>
    <row r="85" spans="1:11" ht="20.5" x14ac:dyDescent="0.45">
      <c r="A85" s="1"/>
      <c r="B85" s="1"/>
      <c r="C85" s="1"/>
      <c r="D85" s="1"/>
      <c r="E85" s="1"/>
      <c r="F85" s="1"/>
      <c r="G85" s="1"/>
      <c r="H85" s="1"/>
      <c r="I85" s="1"/>
      <c r="J85" s="1"/>
      <c r="K85" s="34"/>
    </row>
    <row r="86" spans="1:11" ht="20.5" x14ac:dyDescent="0.45">
      <c r="A86" s="93" t="s">
        <v>2</v>
      </c>
      <c r="B86" s="95" t="s">
        <v>1</v>
      </c>
      <c r="C86" s="96"/>
      <c r="D86" s="11" t="s">
        <v>3</v>
      </c>
      <c r="E86" s="12" t="s">
        <v>5</v>
      </c>
      <c r="F86" s="11" t="s">
        <v>9</v>
      </c>
      <c r="G86" s="12" t="s">
        <v>7</v>
      </c>
      <c r="H86" s="11" t="s">
        <v>10</v>
      </c>
      <c r="I86" s="55" t="s">
        <v>37</v>
      </c>
      <c r="J86" s="39" t="s">
        <v>36</v>
      </c>
      <c r="K86" s="9"/>
    </row>
    <row r="87" spans="1:11" ht="20.5" x14ac:dyDescent="0.45">
      <c r="A87" s="94"/>
      <c r="B87" s="97"/>
      <c r="C87" s="98"/>
      <c r="D87" s="13" t="s">
        <v>4</v>
      </c>
      <c r="E87" s="14" t="s">
        <v>4</v>
      </c>
      <c r="F87" s="13" t="s">
        <v>8</v>
      </c>
      <c r="G87" s="14" t="s">
        <v>6</v>
      </c>
      <c r="H87" s="13" t="s">
        <v>11</v>
      </c>
      <c r="I87" s="53" t="s">
        <v>38</v>
      </c>
      <c r="J87" s="54" t="s">
        <v>39</v>
      </c>
      <c r="K87" s="59"/>
    </row>
    <row r="88" spans="1:11" ht="20.5" x14ac:dyDescent="0.45">
      <c r="A88" s="23">
        <v>22</v>
      </c>
      <c r="B88" s="85" t="s">
        <v>522</v>
      </c>
      <c r="C88" s="86"/>
      <c r="D88" s="19">
        <v>25000</v>
      </c>
      <c r="E88" s="19">
        <v>25000</v>
      </c>
      <c r="F88" s="8" t="s">
        <v>12</v>
      </c>
      <c r="G88" s="49" t="s">
        <v>61</v>
      </c>
      <c r="H88" s="49" t="s">
        <v>61</v>
      </c>
      <c r="I88" s="20" t="s">
        <v>40</v>
      </c>
      <c r="J88" s="58" t="s">
        <v>523</v>
      </c>
      <c r="K88" s="34"/>
    </row>
    <row r="89" spans="1:11" ht="20.5" x14ac:dyDescent="0.45">
      <c r="A89" s="23"/>
      <c r="B89" s="31" t="s">
        <v>521</v>
      </c>
      <c r="C89" s="32"/>
      <c r="D89" s="19"/>
      <c r="E89" s="19"/>
      <c r="F89" s="23"/>
      <c r="G89" s="47">
        <v>25000</v>
      </c>
      <c r="H89" s="47">
        <v>25000</v>
      </c>
      <c r="I89" s="23" t="s">
        <v>41</v>
      </c>
      <c r="J89" s="33">
        <v>24826</v>
      </c>
      <c r="K89" s="9"/>
    </row>
    <row r="90" spans="1:11" ht="20.5" x14ac:dyDescent="0.45">
      <c r="A90" s="10"/>
      <c r="B90" s="81"/>
      <c r="C90" s="82"/>
      <c r="D90" s="5"/>
      <c r="E90" s="5"/>
      <c r="F90" s="5"/>
      <c r="G90" s="21"/>
      <c r="H90" s="21"/>
      <c r="I90" s="10" t="s">
        <v>42</v>
      </c>
      <c r="J90" s="35"/>
      <c r="K90" s="59"/>
    </row>
    <row r="91" spans="1:11" ht="20.5" x14ac:dyDescent="0.45">
      <c r="A91" s="23">
        <v>23</v>
      </c>
      <c r="B91" s="85" t="s">
        <v>524</v>
      </c>
      <c r="C91" s="86"/>
      <c r="D91" s="19">
        <v>3000</v>
      </c>
      <c r="E91" s="19">
        <v>3000</v>
      </c>
      <c r="F91" s="23" t="s">
        <v>12</v>
      </c>
      <c r="G91" s="23" t="s">
        <v>508</v>
      </c>
      <c r="H91" s="23" t="s">
        <v>508</v>
      </c>
      <c r="I91" s="24" t="s">
        <v>40</v>
      </c>
      <c r="J91" s="33" t="s">
        <v>525</v>
      </c>
      <c r="K91" s="34"/>
    </row>
    <row r="92" spans="1:11" ht="20.5" x14ac:dyDescent="0.45">
      <c r="A92" s="23"/>
      <c r="B92" s="31" t="s">
        <v>526</v>
      </c>
      <c r="C92" s="32"/>
      <c r="D92" s="19"/>
      <c r="E92" s="19"/>
      <c r="F92" s="23"/>
      <c r="G92" s="47">
        <v>3000</v>
      </c>
      <c r="H92" s="47">
        <v>3000</v>
      </c>
      <c r="I92" s="23" t="s">
        <v>41</v>
      </c>
      <c r="J92" s="33">
        <v>24826</v>
      </c>
      <c r="K92" s="9"/>
    </row>
    <row r="93" spans="1:11" ht="20.5" x14ac:dyDescent="0.45">
      <c r="A93" s="10"/>
      <c r="B93" s="81"/>
      <c r="C93" s="82"/>
      <c r="D93" s="5"/>
      <c r="E93" s="5"/>
      <c r="F93" s="5"/>
      <c r="G93" s="21"/>
      <c r="H93" s="21"/>
      <c r="I93" s="10" t="s">
        <v>42</v>
      </c>
      <c r="J93" s="35"/>
      <c r="K93" s="59"/>
    </row>
    <row r="94" spans="1:11" ht="20.5" x14ac:dyDescent="0.45">
      <c r="A94" s="23">
        <v>24</v>
      </c>
      <c r="B94" s="85" t="s">
        <v>527</v>
      </c>
      <c r="C94" s="86"/>
      <c r="D94" s="19">
        <v>4000</v>
      </c>
      <c r="E94" s="19">
        <v>4000</v>
      </c>
      <c r="F94" s="23" t="s">
        <v>12</v>
      </c>
      <c r="G94" s="23" t="s">
        <v>508</v>
      </c>
      <c r="H94" s="23" t="s">
        <v>508</v>
      </c>
      <c r="I94" s="24" t="s">
        <v>40</v>
      </c>
      <c r="J94" s="33" t="s">
        <v>528</v>
      </c>
      <c r="K94" s="34"/>
    </row>
    <row r="95" spans="1:11" ht="20.5" x14ac:dyDescent="0.45">
      <c r="A95" s="23"/>
      <c r="B95" s="31" t="s">
        <v>529</v>
      </c>
      <c r="C95" s="32"/>
      <c r="D95" s="19"/>
      <c r="E95" s="19"/>
      <c r="F95" s="23"/>
      <c r="G95" s="47">
        <v>4000</v>
      </c>
      <c r="H95" s="47">
        <v>4000</v>
      </c>
      <c r="I95" s="23" t="s">
        <v>41</v>
      </c>
      <c r="J95" s="33">
        <v>24826</v>
      </c>
      <c r="K95" s="9"/>
    </row>
    <row r="96" spans="1:11" ht="20.5" x14ac:dyDescent="0.45">
      <c r="A96" s="10"/>
      <c r="B96" s="81"/>
      <c r="C96" s="82"/>
      <c r="D96" s="5"/>
      <c r="E96" s="5"/>
      <c r="F96" s="5"/>
      <c r="G96" s="21"/>
      <c r="H96" s="21"/>
      <c r="I96" s="10" t="s">
        <v>42</v>
      </c>
      <c r="J96" s="35"/>
      <c r="K96" s="59"/>
    </row>
    <row r="97" spans="1:11" ht="20.5" x14ac:dyDescent="0.45">
      <c r="A97" s="23">
        <v>25</v>
      </c>
      <c r="B97" s="85" t="s">
        <v>530</v>
      </c>
      <c r="C97" s="86"/>
      <c r="D97" s="19">
        <v>4275</v>
      </c>
      <c r="E97" s="19">
        <v>4275</v>
      </c>
      <c r="F97" s="23" t="s">
        <v>12</v>
      </c>
      <c r="G97" s="23" t="s">
        <v>508</v>
      </c>
      <c r="H97" s="23" t="s">
        <v>508</v>
      </c>
      <c r="I97" s="24" t="s">
        <v>40</v>
      </c>
      <c r="J97" s="33" t="s">
        <v>531</v>
      </c>
      <c r="K97" s="34"/>
    </row>
    <row r="98" spans="1:11" ht="20.5" x14ac:dyDescent="0.45">
      <c r="A98" s="23"/>
      <c r="B98" s="31" t="s">
        <v>532</v>
      </c>
      <c r="C98" s="32"/>
      <c r="D98" s="19"/>
      <c r="E98" s="19"/>
      <c r="F98" s="23"/>
      <c r="G98" s="47">
        <v>4275</v>
      </c>
      <c r="H98" s="47">
        <v>4275</v>
      </c>
      <c r="I98" s="23" t="s">
        <v>41</v>
      </c>
      <c r="J98" s="33">
        <v>24831</v>
      </c>
      <c r="K98" s="9"/>
    </row>
    <row r="99" spans="1:11" ht="20.5" x14ac:dyDescent="0.45">
      <c r="A99" s="10"/>
      <c r="B99" s="81"/>
      <c r="C99" s="82"/>
      <c r="D99" s="5"/>
      <c r="E99" s="5"/>
      <c r="F99" s="5"/>
      <c r="G99" s="21"/>
      <c r="H99" s="21"/>
      <c r="I99" s="10" t="s">
        <v>42</v>
      </c>
      <c r="J99" s="35"/>
      <c r="K99" s="59"/>
    </row>
    <row r="100" spans="1:11" ht="20.5" x14ac:dyDescent="0.45">
      <c r="A100" s="23"/>
      <c r="B100" s="85"/>
      <c r="C100" s="86"/>
      <c r="D100" s="19"/>
      <c r="E100" s="19">
        <f>SUM(E88:E99)</f>
        <v>36275</v>
      </c>
      <c r="F100" s="8"/>
      <c r="G100" s="23"/>
      <c r="H100" s="23"/>
      <c r="I100" s="20"/>
      <c r="J100" s="60"/>
      <c r="K100" s="34"/>
    </row>
    <row r="101" spans="1:11" ht="20.5" x14ac:dyDescent="0.45">
      <c r="A101" s="23"/>
      <c r="B101" s="31"/>
      <c r="C101" s="32"/>
      <c r="D101" s="19"/>
      <c r="E101" s="19"/>
      <c r="F101" s="23"/>
      <c r="G101" s="47"/>
      <c r="H101" s="47"/>
      <c r="I101" s="23"/>
      <c r="J101" s="63"/>
      <c r="K101" s="9"/>
    </row>
    <row r="102" spans="1:11" ht="20.5" x14ac:dyDescent="0.45">
      <c r="A102" s="10"/>
      <c r="B102" s="81"/>
      <c r="C102" s="82"/>
      <c r="D102" s="5"/>
      <c r="E102" s="5"/>
      <c r="F102" s="5"/>
      <c r="G102" s="21"/>
      <c r="H102" s="21"/>
      <c r="I102" s="10"/>
      <c r="J102" s="10"/>
      <c r="K102" s="15"/>
    </row>
    <row r="103" spans="1:11" ht="20.5" x14ac:dyDescent="0.45">
      <c r="A103" s="23"/>
      <c r="B103" s="85"/>
      <c r="C103" s="86"/>
      <c r="D103" s="19"/>
      <c r="E103" s="19"/>
      <c r="F103" s="8"/>
      <c r="G103" s="49"/>
      <c r="H103" s="49"/>
      <c r="I103" s="20"/>
      <c r="J103" s="60"/>
      <c r="K103" s="15"/>
    </row>
    <row r="104" spans="1:11" ht="20.5" x14ac:dyDescent="0.45">
      <c r="A104" s="23"/>
      <c r="B104" s="31"/>
      <c r="C104" s="32"/>
      <c r="D104" s="19"/>
      <c r="E104" s="19"/>
      <c r="F104" s="23"/>
      <c r="G104" s="47"/>
      <c r="H104" s="47"/>
      <c r="I104" s="23"/>
      <c r="J104" s="63"/>
      <c r="K104" s="15"/>
    </row>
    <row r="105" spans="1:11" ht="20.5" x14ac:dyDescent="0.45">
      <c r="A105" s="10"/>
      <c r="B105" s="81"/>
      <c r="C105" s="82"/>
      <c r="D105" s="5"/>
      <c r="E105" s="5"/>
      <c r="F105" s="5"/>
      <c r="G105" s="21"/>
      <c r="H105" s="21"/>
      <c r="I105" s="10"/>
      <c r="J105" s="10"/>
      <c r="K105" s="1"/>
    </row>
    <row r="106" spans="1:11" ht="20.5" x14ac:dyDescent="0.45">
      <c r="A106" s="23"/>
      <c r="B106" s="85"/>
      <c r="C106" s="86"/>
      <c r="D106" s="19"/>
      <c r="E106" s="19"/>
      <c r="F106" s="8"/>
      <c r="G106" s="49"/>
      <c r="H106" s="49"/>
      <c r="I106" s="20"/>
      <c r="J106" s="60"/>
      <c r="K106" s="16"/>
    </row>
    <row r="107" spans="1:11" ht="20.5" x14ac:dyDescent="0.45">
      <c r="A107" s="23"/>
      <c r="B107" s="31"/>
      <c r="C107" s="32"/>
      <c r="D107" s="19"/>
      <c r="E107" s="19"/>
      <c r="F107" s="23"/>
      <c r="G107" s="47"/>
      <c r="H107" s="47"/>
      <c r="I107" s="23"/>
      <c r="J107" s="63"/>
      <c r="K107" s="17"/>
    </row>
    <row r="108" spans="1:11" ht="20.5" x14ac:dyDescent="0.45">
      <c r="A108" s="10"/>
      <c r="B108" s="81"/>
      <c r="C108" s="82"/>
      <c r="D108" s="5"/>
      <c r="E108" s="5"/>
      <c r="F108" s="5"/>
      <c r="G108" s="21"/>
      <c r="H108" s="21"/>
      <c r="I108" s="10"/>
      <c r="J108" s="10"/>
      <c r="K108" s="59"/>
    </row>
    <row r="109" spans="1:11" ht="20.5" x14ac:dyDescent="0.45">
      <c r="A109" s="1"/>
      <c r="B109" s="1"/>
      <c r="C109" s="1"/>
      <c r="D109" s="1"/>
      <c r="E109" s="1"/>
      <c r="F109" s="1"/>
      <c r="G109" s="1"/>
      <c r="H109" s="1"/>
      <c r="I109" s="1"/>
      <c r="J109" s="1"/>
    </row>
  </sheetData>
  <mergeCells count="104">
    <mergeCell ref="B106:C106"/>
    <mergeCell ref="B108:C108"/>
    <mergeCell ref="B93:C93"/>
    <mergeCell ref="B94:C94"/>
    <mergeCell ref="B96:C96"/>
    <mergeCell ref="B97:C97"/>
    <mergeCell ref="B99:C99"/>
    <mergeCell ref="B100:C100"/>
    <mergeCell ref="B102:C102"/>
    <mergeCell ref="B103:C103"/>
    <mergeCell ref="B105:C105"/>
    <mergeCell ref="B80:C80"/>
    <mergeCell ref="B81:C81"/>
    <mergeCell ref="D83:H83"/>
    <mergeCell ref="D84:H84"/>
    <mergeCell ref="A86:A87"/>
    <mergeCell ref="B86:C87"/>
    <mergeCell ref="B88:C88"/>
    <mergeCell ref="B90:C90"/>
    <mergeCell ref="B91:C91"/>
    <mergeCell ref="B66:C66"/>
    <mergeCell ref="B68:C68"/>
    <mergeCell ref="B69:C69"/>
    <mergeCell ref="B71:C71"/>
    <mergeCell ref="B72:C72"/>
    <mergeCell ref="B74:C74"/>
    <mergeCell ref="B75:C75"/>
    <mergeCell ref="B77:C77"/>
    <mergeCell ref="B78:C78"/>
    <mergeCell ref="B54:C54"/>
    <mergeCell ref="J54:K54"/>
    <mergeCell ref="D56:H56"/>
    <mergeCell ref="D57:H57"/>
    <mergeCell ref="A58:A59"/>
    <mergeCell ref="B58:C59"/>
    <mergeCell ref="B60:C60"/>
    <mergeCell ref="B63:C63"/>
    <mergeCell ref="B65:C65"/>
    <mergeCell ref="B46:C46"/>
    <mergeCell ref="J46:K46"/>
    <mergeCell ref="B48:C48"/>
    <mergeCell ref="J48:K48"/>
    <mergeCell ref="B49:C49"/>
    <mergeCell ref="J49:K49"/>
    <mergeCell ref="B51:C51"/>
    <mergeCell ref="J51:K51"/>
    <mergeCell ref="B52:C52"/>
    <mergeCell ref="J52:K52"/>
    <mergeCell ref="J38:K38"/>
    <mergeCell ref="B39:C39"/>
    <mergeCell ref="B40:C40"/>
    <mergeCell ref="J40:K40"/>
    <mergeCell ref="J41:K41"/>
    <mergeCell ref="B42:C42"/>
    <mergeCell ref="B43:C43"/>
    <mergeCell ref="J43:K43"/>
    <mergeCell ref="B45:C45"/>
    <mergeCell ref="J45:K45"/>
    <mergeCell ref="D30:H30"/>
    <mergeCell ref="A32:A33"/>
    <mergeCell ref="B32:C33"/>
    <mergeCell ref="B34:C34"/>
    <mergeCell ref="J34:K34"/>
    <mergeCell ref="B36:C36"/>
    <mergeCell ref="J36:K36"/>
    <mergeCell ref="B37:C37"/>
    <mergeCell ref="J37:K37"/>
    <mergeCell ref="J23:K23"/>
    <mergeCell ref="B24:C24"/>
    <mergeCell ref="J24:K24"/>
    <mergeCell ref="B25:C25"/>
    <mergeCell ref="J25:K25"/>
    <mergeCell ref="J26:K26"/>
    <mergeCell ref="B27:C27"/>
    <mergeCell ref="J27:K27"/>
    <mergeCell ref="D29:H29"/>
    <mergeCell ref="B18:C18"/>
    <mergeCell ref="J18:K18"/>
    <mergeCell ref="B19:C19"/>
    <mergeCell ref="J19:K19"/>
    <mergeCell ref="J20:K20"/>
    <mergeCell ref="B21:C21"/>
    <mergeCell ref="J21:K21"/>
    <mergeCell ref="B22:C22"/>
    <mergeCell ref="J22:K22"/>
    <mergeCell ref="J11:K11"/>
    <mergeCell ref="B13:C13"/>
    <mergeCell ref="J13:K13"/>
    <mergeCell ref="J14:K14"/>
    <mergeCell ref="B15:C15"/>
    <mergeCell ref="J15:K15"/>
    <mergeCell ref="B16:C16"/>
    <mergeCell ref="J16:K16"/>
    <mergeCell ref="J17:K17"/>
    <mergeCell ref="D2:H2"/>
    <mergeCell ref="D3:H3"/>
    <mergeCell ref="A5:A6"/>
    <mergeCell ref="B5:C6"/>
    <mergeCell ref="B7:C7"/>
    <mergeCell ref="J7:K7"/>
    <mergeCell ref="B8:C8"/>
    <mergeCell ref="J8:K8"/>
    <mergeCell ref="B10:C10"/>
    <mergeCell ref="J10:K10"/>
  </mergeCells>
  <pageMargins left="0.59055118110236227" right="0.11811023622047245" top="0.19685039370078741" bottom="0.19685039370078741" header="0.19685039370078741" footer="0.19685039370078741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B6649-B06F-4964-974D-0789E8DC01FC}">
  <dimension ref="A1:N55"/>
  <sheetViews>
    <sheetView topLeftCell="A25" workbookViewId="0">
      <selection activeCell="D28" sqref="D28"/>
    </sheetView>
  </sheetViews>
  <sheetFormatPr defaultRowHeight="14" x14ac:dyDescent="0.3"/>
  <cols>
    <col min="1" max="1" width="3.83203125" customWidth="1"/>
    <col min="3" max="3" width="16.75" customWidth="1"/>
    <col min="4" max="4" width="12.83203125" customWidth="1"/>
    <col min="5" max="5" width="13.33203125" customWidth="1"/>
    <col min="6" max="6" width="10.75" customWidth="1"/>
    <col min="7" max="7" width="17.33203125" customWidth="1"/>
    <col min="8" max="8" width="17.83203125" customWidth="1"/>
    <col min="9" max="9" width="16" customWidth="1"/>
    <col min="10" max="10" width="11.83203125" customWidth="1"/>
    <col min="11" max="11" width="8.203125E-2" customWidth="1"/>
    <col min="15" max="15" width="10.08203125" customWidth="1"/>
  </cols>
  <sheetData>
    <row r="1" spans="1:14" ht="20.5" x14ac:dyDescent="0.45">
      <c r="A1" s="15"/>
      <c r="B1" s="15"/>
      <c r="C1" s="15"/>
      <c r="D1" s="15"/>
      <c r="E1" s="15"/>
      <c r="F1" s="15"/>
      <c r="G1" s="15"/>
      <c r="H1" s="15"/>
      <c r="I1" s="15"/>
      <c r="J1" s="15" t="s">
        <v>0</v>
      </c>
      <c r="K1" s="15"/>
      <c r="L1" s="1"/>
      <c r="M1" s="1"/>
      <c r="N1" s="1"/>
    </row>
    <row r="2" spans="1:14" ht="20.5" x14ac:dyDescent="0.45">
      <c r="A2" s="15"/>
      <c r="B2" s="15"/>
      <c r="C2" s="15"/>
      <c r="D2" s="99" t="s">
        <v>533</v>
      </c>
      <c r="E2" s="99"/>
      <c r="F2" s="99"/>
      <c r="G2" s="99"/>
      <c r="H2" s="99"/>
      <c r="I2" s="15"/>
      <c r="J2" s="15"/>
      <c r="K2" s="15"/>
      <c r="L2" s="1"/>
      <c r="M2" s="1"/>
      <c r="N2" s="1"/>
    </row>
    <row r="3" spans="1:14" ht="20.5" x14ac:dyDescent="0.45">
      <c r="A3" s="15"/>
      <c r="B3" s="15"/>
      <c r="C3" s="15"/>
      <c r="D3" s="99" t="s">
        <v>44</v>
      </c>
      <c r="E3" s="99"/>
      <c r="F3" s="99"/>
      <c r="G3" s="99"/>
      <c r="H3" s="99"/>
      <c r="I3" s="15"/>
      <c r="J3" s="15"/>
      <c r="K3" s="15"/>
      <c r="L3" s="1"/>
      <c r="M3" s="1"/>
      <c r="N3" s="1"/>
    </row>
    <row r="4" spans="1:14" ht="20.5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20.5" x14ac:dyDescent="0.45">
      <c r="A5" s="93" t="s">
        <v>2</v>
      </c>
      <c r="B5" s="95" t="s">
        <v>1</v>
      </c>
      <c r="C5" s="96"/>
      <c r="D5" s="11" t="s">
        <v>3</v>
      </c>
      <c r="E5" s="12" t="s">
        <v>5</v>
      </c>
      <c r="F5" s="11" t="s">
        <v>9</v>
      </c>
      <c r="G5" s="11" t="s">
        <v>7</v>
      </c>
      <c r="H5" s="11" t="s">
        <v>10</v>
      </c>
      <c r="I5" s="11" t="s">
        <v>37</v>
      </c>
      <c r="J5" s="39" t="s">
        <v>36</v>
      </c>
      <c r="K5" s="36"/>
      <c r="L5" s="18"/>
      <c r="M5" s="1"/>
      <c r="N5" s="1"/>
    </row>
    <row r="6" spans="1:14" ht="20.5" x14ac:dyDescent="0.45">
      <c r="A6" s="108"/>
      <c r="B6" s="109"/>
      <c r="C6" s="110"/>
      <c r="D6" s="26" t="s">
        <v>4</v>
      </c>
      <c r="E6" s="37" t="s">
        <v>4</v>
      </c>
      <c r="F6" s="26" t="s">
        <v>8</v>
      </c>
      <c r="G6" s="26" t="s">
        <v>6</v>
      </c>
      <c r="H6" s="11" t="s">
        <v>11</v>
      </c>
      <c r="I6" s="43" t="s">
        <v>38</v>
      </c>
      <c r="J6" s="41" t="s">
        <v>39</v>
      </c>
      <c r="K6" s="38"/>
      <c r="L6" s="18"/>
      <c r="M6" s="1"/>
      <c r="N6" s="1"/>
    </row>
    <row r="7" spans="1:14" ht="20.5" x14ac:dyDescent="0.45">
      <c r="A7" s="8">
        <v>1</v>
      </c>
      <c r="B7" s="85" t="s">
        <v>534</v>
      </c>
      <c r="C7" s="86"/>
      <c r="D7" s="19">
        <v>101064.03</v>
      </c>
      <c r="E7" s="19">
        <v>101064.03</v>
      </c>
      <c r="F7" s="8" t="s">
        <v>12</v>
      </c>
      <c r="G7" s="23" t="s">
        <v>43</v>
      </c>
      <c r="H7" s="23" t="s">
        <v>43</v>
      </c>
      <c r="I7" s="20" t="s">
        <v>40</v>
      </c>
      <c r="J7" s="101" t="s">
        <v>535</v>
      </c>
      <c r="K7" s="102"/>
      <c r="L7" s="1"/>
      <c r="M7" s="1"/>
      <c r="N7" s="1"/>
    </row>
    <row r="8" spans="1:14" ht="20.5" x14ac:dyDescent="0.45">
      <c r="A8" s="23"/>
      <c r="B8" s="31"/>
      <c r="C8" s="32"/>
      <c r="D8" s="19"/>
      <c r="E8" s="19"/>
      <c r="F8" s="23"/>
      <c r="G8" s="47">
        <v>101064.03</v>
      </c>
      <c r="H8" s="47">
        <v>101064.03</v>
      </c>
      <c r="I8" s="23" t="s">
        <v>41</v>
      </c>
      <c r="J8" s="90">
        <v>24746</v>
      </c>
      <c r="K8" s="91"/>
      <c r="L8" s="1"/>
      <c r="M8" s="1"/>
      <c r="N8" s="1"/>
    </row>
    <row r="9" spans="1:14" ht="20.5" x14ac:dyDescent="0.45">
      <c r="A9" s="10"/>
      <c r="B9" s="2"/>
      <c r="C9" s="3"/>
      <c r="D9" s="5"/>
      <c r="E9" s="5"/>
      <c r="F9" s="5"/>
      <c r="G9" s="45"/>
      <c r="H9" s="25"/>
      <c r="I9" s="10" t="s">
        <v>42</v>
      </c>
      <c r="J9" s="42"/>
      <c r="K9" s="9"/>
      <c r="L9" s="1"/>
      <c r="M9" s="1"/>
      <c r="N9" s="1"/>
    </row>
    <row r="10" spans="1:14" ht="20.5" x14ac:dyDescent="0.45">
      <c r="A10" s="8">
        <v>2</v>
      </c>
      <c r="B10" s="85" t="s">
        <v>536</v>
      </c>
      <c r="C10" s="86"/>
      <c r="D10" s="19">
        <v>2232</v>
      </c>
      <c r="E10" s="19">
        <v>2232</v>
      </c>
      <c r="F10" s="8" t="s">
        <v>12</v>
      </c>
      <c r="G10" s="23" t="s">
        <v>69</v>
      </c>
      <c r="H10" s="23" t="s">
        <v>69</v>
      </c>
      <c r="I10" s="20" t="s">
        <v>40</v>
      </c>
      <c r="J10" s="101" t="s">
        <v>537</v>
      </c>
      <c r="K10" s="102"/>
      <c r="L10" s="1"/>
      <c r="M10" s="1"/>
      <c r="N10" s="1"/>
    </row>
    <row r="11" spans="1:14" ht="20.5" x14ac:dyDescent="0.45">
      <c r="A11" s="23"/>
      <c r="B11" s="31"/>
      <c r="C11" s="32"/>
      <c r="D11" s="19"/>
      <c r="E11" s="19"/>
      <c r="F11" s="23"/>
      <c r="G11" s="47">
        <v>2232</v>
      </c>
      <c r="H11" s="47">
        <v>2232</v>
      </c>
      <c r="I11" s="23" t="s">
        <v>41</v>
      </c>
      <c r="J11" s="90">
        <v>24746</v>
      </c>
      <c r="K11" s="91"/>
      <c r="L11" s="1"/>
      <c r="M11" s="1"/>
      <c r="N11" s="1"/>
    </row>
    <row r="12" spans="1:14" ht="20.5" x14ac:dyDescent="0.45">
      <c r="A12" s="10"/>
      <c r="B12" s="2"/>
      <c r="C12" s="3"/>
      <c r="D12" s="5"/>
      <c r="E12" s="5"/>
      <c r="F12" s="5"/>
      <c r="G12" s="45"/>
      <c r="H12" s="25"/>
      <c r="I12" s="10" t="s">
        <v>42</v>
      </c>
      <c r="J12" s="42"/>
      <c r="K12" s="9"/>
      <c r="L12" s="1"/>
      <c r="M12" s="1"/>
      <c r="N12" s="1"/>
    </row>
    <row r="13" spans="1:14" ht="20.5" x14ac:dyDescent="0.45">
      <c r="A13" s="23">
        <v>3</v>
      </c>
      <c r="B13" s="85" t="s">
        <v>470</v>
      </c>
      <c r="C13" s="86"/>
      <c r="D13" s="19">
        <v>57152.55</v>
      </c>
      <c r="E13" s="19">
        <f>D13</f>
        <v>57152.55</v>
      </c>
      <c r="F13" s="8" t="s">
        <v>12</v>
      </c>
      <c r="G13" s="23" t="s">
        <v>43</v>
      </c>
      <c r="H13" s="23" t="s">
        <v>43</v>
      </c>
      <c r="I13" s="20" t="s">
        <v>40</v>
      </c>
      <c r="J13" s="101" t="s">
        <v>538</v>
      </c>
      <c r="K13" s="102"/>
      <c r="L13" s="1"/>
      <c r="M13" s="1"/>
      <c r="N13" s="1"/>
    </row>
    <row r="14" spans="1:14" ht="20.5" x14ac:dyDescent="0.45">
      <c r="A14" s="23"/>
      <c r="B14" s="31"/>
      <c r="C14" s="32"/>
      <c r="D14" s="19"/>
      <c r="E14" s="19"/>
      <c r="F14" s="23"/>
      <c r="G14" s="19">
        <f>D13</f>
        <v>57152.55</v>
      </c>
      <c r="H14" s="19">
        <f>D13</f>
        <v>57152.55</v>
      </c>
      <c r="I14" s="23" t="s">
        <v>41</v>
      </c>
      <c r="J14" s="33">
        <v>24776</v>
      </c>
      <c r="K14" s="34"/>
      <c r="L14" s="1"/>
      <c r="M14" s="1"/>
      <c r="N14" s="1"/>
    </row>
    <row r="15" spans="1:14" ht="20.5" x14ac:dyDescent="0.45">
      <c r="A15" s="10"/>
      <c r="B15" s="2"/>
      <c r="C15" s="3"/>
      <c r="D15" s="5"/>
      <c r="E15" s="5"/>
      <c r="F15" s="5"/>
      <c r="G15" s="45"/>
      <c r="H15" s="25"/>
      <c r="I15" s="10" t="s">
        <v>42</v>
      </c>
      <c r="J15" s="89"/>
      <c r="K15" s="84"/>
      <c r="L15" s="1"/>
      <c r="M15" s="1"/>
      <c r="N15" s="1"/>
    </row>
    <row r="16" spans="1:14" ht="20.5" x14ac:dyDescent="0.45">
      <c r="A16" s="8">
        <v>4</v>
      </c>
      <c r="B16" s="85" t="s">
        <v>539</v>
      </c>
      <c r="C16" s="86"/>
      <c r="D16" s="19">
        <v>2612</v>
      </c>
      <c r="E16" s="19">
        <v>2612</v>
      </c>
      <c r="F16" s="8" t="s">
        <v>12</v>
      </c>
      <c r="G16" s="23" t="s">
        <v>69</v>
      </c>
      <c r="H16" s="23" t="s">
        <v>69</v>
      </c>
      <c r="I16" s="20" t="s">
        <v>40</v>
      </c>
      <c r="J16" s="127" t="s">
        <v>540</v>
      </c>
      <c r="K16" s="128"/>
      <c r="L16" s="1"/>
      <c r="M16" s="1"/>
      <c r="N16" s="1"/>
    </row>
    <row r="17" spans="1:14" ht="20.5" x14ac:dyDescent="0.45">
      <c r="A17" s="23"/>
      <c r="B17" s="31"/>
      <c r="C17" s="32"/>
      <c r="D17" s="19"/>
      <c r="E17" s="19"/>
      <c r="F17" s="23"/>
      <c r="G17" s="19">
        <v>2612</v>
      </c>
      <c r="H17" s="19">
        <v>2612</v>
      </c>
      <c r="I17" s="23" t="s">
        <v>41</v>
      </c>
      <c r="J17" s="90">
        <v>24776</v>
      </c>
      <c r="K17" s="91"/>
      <c r="L17" s="69"/>
      <c r="M17" s="1"/>
      <c r="N17" s="1"/>
    </row>
    <row r="18" spans="1:14" ht="20.5" x14ac:dyDescent="0.45">
      <c r="A18" s="10"/>
      <c r="B18" s="2"/>
      <c r="C18" s="3"/>
      <c r="D18" s="5"/>
      <c r="E18" s="5"/>
      <c r="F18" s="5"/>
      <c r="G18" s="45"/>
      <c r="H18" s="25"/>
      <c r="I18" s="10" t="s">
        <v>42</v>
      </c>
      <c r="J18" s="89"/>
      <c r="K18" s="84"/>
      <c r="L18" s="1"/>
      <c r="M18" s="1"/>
      <c r="N18" s="1"/>
    </row>
    <row r="19" spans="1:14" ht="20.5" x14ac:dyDescent="0.45">
      <c r="A19" s="8">
        <v>5</v>
      </c>
      <c r="B19" s="104" t="s">
        <v>541</v>
      </c>
      <c r="C19" s="105"/>
      <c r="D19" s="22">
        <v>6955</v>
      </c>
      <c r="E19" s="22">
        <v>6955</v>
      </c>
      <c r="F19" s="8" t="s">
        <v>12</v>
      </c>
      <c r="G19" s="8" t="s">
        <v>542</v>
      </c>
      <c r="H19" s="8" t="s">
        <v>542</v>
      </c>
      <c r="I19" s="20" t="s">
        <v>40</v>
      </c>
      <c r="J19" s="127" t="s">
        <v>543</v>
      </c>
      <c r="K19" s="128"/>
      <c r="L19" s="1"/>
      <c r="M19" s="1"/>
      <c r="N19" s="1"/>
    </row>
    <row r="20" spans="1:14" ht="20.5" x14ac:dyDescent="0.45">
      <c r="A20" s="23"/>
      <c r="B20" s="85" t="s">
        <v>16</v>
      </c>
      <c r="C20" s="86"/>
      <c r="D20" s="6"/>
      <c r="E20" s="6"/>
      <c r="F20" s="6"/>
      <c r="G20" s="19">
        <v>6955</v>
      </c>
      <c r="H20" s="19">
        <v>6955</v>
      </c>
      <c r="I20" s="23" t="s">
        <v>41</v>
      </c>
      <c r="J20" s="90">
        <v>24746</v>
      </c>
      <c r="K20" s="91"/>
      <c r="L20" s="1"/>
      <c r="M20" s="1"/>
      <c r="N20" s="1"/>
    </row>
    <row r="21" spans="1:14" ht="20.5" x14ac:dyDescent="0.45">
      <c r="A21" s="10"/>
      <c r="B21" s="81"/>
      <c r="C21" s="82"/>
      <c r="D21" s="5"/>
      <c r="E21" s="5"/>
      <c r="F21" s="5"/>
      <c r="G21" s="25"/>
      <c r="H21" s="25"/>
      <c r="I21" s="10" t="s">
        <v>42</v>
      </c>
      <c r="J21" s="89"/>
      <c r="K21" s="84"/>
      <c r="L21" s="1"/>
      <c r="M21" s="1"/>
      <c r="N21" s="1"/>
    </row>
    <row r="22" spans="1:14" ht="20.5" x14ac:dyDescent="0.45">
      <c r="A22" s="8">
        <v>6</v>
      </c>
      <c r="B22" s="104" t="s">
        <v>53</v>
      </c>
      <c r="C22" s="105"/>
      <c r="D22" s="22">
        <v>19800</v>
      </c>
      <c r="E22" s="22">
        <v>19800</v>
      </c>
      <c r="F22" s="8" t="s">
        <v>12</v>
      </c>
      <c r="G22" s="8" t="s">
        <v>48</v>
      </c>
      <c r="H22" s="8" t="s">
        <v>48</v>
      </c>
      <c r="I22" s="20" t="s">
        <v>40</v>
      </c>
      <c r="J22" s="127" t="s">
        <v>544</v>
      </c>
      <c r="K22" s="128"/>
      <c r="L22" s="1"/>
      <c r="M22" s="1"/>
      <c r="N22" s="1"/>
    </row>
    <row r="23" spans="1:14" ht="20.5" x14ac:dyDescent="0.45">
      <c r="A23" s="23"/>
      <c r="B23" s="85"/>
      <c r="C23" s="86"/>
      <c r="D23" s="6"/>
      <c r="E23" s="6"/>
      <c r="F23" s="6"/>
      <c r="G23" s="19">
        <v>19800</v>
      </c>
      <c r="H23" s="19">
        <v>19800</v>
      </c>
      <c r="I23" s="23" t="s">
        <v>41</v>
      </c>
      <c r="J23" s="90">
        <v>24746</v>
      </c>
      <c r="K23" s="91"/>
      <c r="L23" s="1"/>
      <c r="M23" s="1"/>
      <c r="N23" s="1"/>
    </row>
    <row r="24" spans="1:14" ht="20.5" x14ac:dyDescent="0.45">
      <c r="A24" s="10"/>
      <c r="B24" s="81"/>
      <c r="C24" s="82"/>
      <c r="D24" s="5"/>
      <c r="E24" s="5"/>
      <c r="F24" s="5"/>
      <c r="G24" s="25"/>
      <c r="H24" s="25"/>
      <c r="I24" s="10" t="s">
        <v>42</v>
      </c>
      <c r="J24" s="89"/>
      <c r="K24" s="84"/>
      <c r="L24" s="1"/>
      <c r="M24" s="1"/>
      <c r="N24" s="1"/>
    </row>
    <row r="25" spans="1:14" ht="20.5" x14ac:dyDescent="0.45">
      <c r="A25" s="8">
        <v>7</v>
      </c>
      <c r="B25" s="104" t="s">
        <v>18</v>
      </c>
      <c r="C25" s="105"/>
      <c r="D25" s="22">
        <v>84000</v>
      </c>
      <c r="E25" s="22">
        <v>84000</v>
      </c>
      <c r="F25" s="8" t="s">
        <v>12</v>
      </c>
      <c r="G25" s="8" t="s">
        <v>52</v>
      </c>
      <c r="H25" s="8" t="s">
        <v>52</v>
      </c>
      <c r="I25" s="20" t="s">
        <v>40</v>
      </c>
      <c r="J25" s="127" t="s">
        <v>545</v>
      </c>
      <c r="K25" s="128"/>
      <c r="L25" s="1"/>
      <c r="M25" s="1"/>
      <c r="N25" s="1"/>
    </row>
    <row r="26" spans="1:14" ht="20.5" x14ac:dyDescent="0.45">
      <c r="A26" s="23"/>
      <c r="B26" s="85" t="s">
        <v>19</v>
      </c>
      <c r="C26" s="86"/>
      <c r="D26" s="6"/>
      <c r="E26" s="6"/>
      <c r="F26" s="6"/>
      <c r="G26" s="19">
        <v>84000</v>
      </c>
      <c r="H26" s="19">
        <v>84000</v>
      </c>
      <c r="I26" s="23" t="s">
        <v>41</v>
      </c>
      <c r="J26" s="90">
        <v>24746</v>
      </c>
      <c r="K26" s="91"/>
      <c r="L26" s="1"/>
      <c r="M26" s="1"/>
      <c r="N26" s="1"/>
    </row>
    <row r="27" spans="1:14" ht="20.5" x14ac:dyDescent="0.45">
      <c r="A27" s="10"/>
      <c r="B27" s="81"/>
      <c r="C27" s="82"/>
      <c r="D27" s="5"/>
      <c r="E27" s="5"/>
      <c r="F27" s="5"/>
      <c r="G27" s="25"/>
      <c r="H27" s="25"/>
      <c r="I27" s="10" t="s">
        <v>42</v>
      </c>
      <c r="J27" s="89"/>
      <c r="K27" s="84"/>
      <c r="L27" s="1"/>
      <c r="M27" s="1"/>
      <c r="N27" s="1"/>
    </row>
    <row r="28" spans="1:14" ht="20.5" x14ac:dyDescent="0.45">
      <c r="A28" s="15"/>
      <c r="B28" s="15"/>
      <c r="C28" s="15"/>
      <c r="D28" s="130"/>
      <c r="E28" s="15"/>
      <c r="F28" s="15"/>
      <c r="G28" s="15"/>
      <c r="H28" s="15"/>
      <c r="I28" s="15"/>
      <c r="J28" s="15" t="s">
        <v>0</v>
      </c>
      <c r="K28" s="15"/>
      <c r="L28" s="1"/>
      <c r="M28" s="1"/>
      <c r="N28" s="1"/>
    </row>
    <row r="29" spans="1:14" ht="20.5" x14ac:dyDescent="0.45">
      <c r="A29" s="15"/>
      <c r="B29" s="15"/>
      <c r="C29" s="15"/>
      <c r="D29" s="99" t="s">
        <v>533</v>
      </c>
      <c r="E29" s="99"/>
      <c r="F29" s="99"/>
      <c r="G29" s="99"/>
      <c r="H29" s="99"/>
      <c r="I29" s="15"/>
      <c r="J29" s="15"/>
      <c r="K29" s="15"/>
      <c r="L29" s="1"/>
      <c r="M29" s="1"/>
      <c r="N29" s="1"/>
    </row>
    <row r="30" spans="1:14" ht="20.5" x14ac:dyDescent="0.45">
      <c r="A30" s="15"/>
      <c r="B30" s="15"/>
      <c r="C30" s="15"/>
      <c r="D30" s="99" t="s">
        <v>44</v>
      </c>
      <c r="E30" s="99"/>
      <c r="F30" s="99"/>
      <c r="G30" s="99"/>
      <c r="H30" s="99"/>
      <c r="I30" s="15"/>
      <c r="J30" s="15"/>
      <c r="K30" s="15"/>
      <c r="L30" s="1"/>
      <c r="M30" s="1"/>
      <c r="N30" s="1"/>
    </row>
    <row r="31" spans="1:14" ht="20.5" x14ac:dyDescent="0.4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ht="20.5" x14ac:dyDescent="0.45">
      <c r="A32" s="93" t="s">
        <v>2</v>
      </c>
      <c r="B32" s="95" t="s">
        <v>1</v>
      </c>
      <c r="C32" s="96"/>
      <c r="D32" s="11" t="s">
        <v>3</v>
      </c>
      <c r="E32" s="12" t="s">
        <v>5</v>
      </c>
      <c r="F32" s="11" t="s">
        <v>9</v>
      </c>
      <c r="G32" s="11" t="s">
        <v>7</v>
      </c>
      <c r="H32" s="11" t="s">
        <v>10</v>
      </c>
      <c r="I32" s="11" t="s">
        <v>37</v>
      </c>
      <c r="J32" s="39" t="s">
        <v>36</v>
      </c>
      <c r="K32" s="36"/>
      <c r="L32" s="1"/>
      <c r="M32" s="1"/>
      <c r="N32" s="1"/>
    </row>
    <row r="33" spans="1:14" ht="20.5" x14ac:dyDescent="0.45">
      <c r="A33" s="108"/>
      <c r="B33" s="109"/>
      <c r="C33" s="110"/>
      <c r="D33" s="26" t="s">
        <v>4</v>
      </c>
      <c r="E33" s="37" t="s">
        <v>4</v>
      </c>
      <c r="F33" s="26" t="s">
        <v>8</v>
      </c>
      <c r="G33" s="13" t="s">
        <v>6</v>
      </c>
      <c r="H33" s="70" t="s">
        <v>11</v>
      </c>
      <c r="I33" s="53" t="s">
        <v>38</v>
      </c>
      <c r="J33" s="41" t="s">
        <v>39</v>
      </c>
      <c r="K33" s="38"/>
      <c r="L33" s="1"/>
      <c r="M33" s="1"/>
      <c r="N33" s="1"/>
    </row>
    <row r="34" spans="1:14" ht="20.5" x14ac:dyDescent="0.45">
      <c r="A34" s="8">
        <v>8</v>
      </c>
      <c r="B34" s="104" t="s">
        <v>18</v>
      </c>
      <c r="C34" s="105"/>
      <c r="D34" s="22">
        <v>39000</v>
      </c>
      <c r="E34" s="22">
        <v>39000</v>
      </c>
      <c r="F34" s="8" t="s">
        <v>12</v>
      </c>
      <c r="G34" s="8" t="s">
        <v>21</v>
      </c>
      <c r="H34" s="8" t="s">
        <v>21</v>
      </c>
      <c r="I34" s="24" t="s">
        <v>40</v>
      </c>
      <c r="J34" s="101" t="s">
        <v>546</v>
      </c>
      <c r="K34" s="102"/>
      <c r="L34" s="1"/>
      <c r="M34" s="1"/>
      <c r="N34" s="1"/>
    </row>
    <row r="35" spans="1:14" ht="20.5" x14ac:dyDescent="0.45">
      <c r="A35" s="23"/>
      <c r="B35" s="85" t="s">
        <v>20</v>
      </c>
      <c r="C35" s="86"/>
      <c r="D35" s="6"/>
      <c r="E35" s="6"/>
      <c r="F35" s="6"/>
      <c r="G35" s="19">
        <v>39000</v>
      </c>
      <c r="H35" s="19">
        <v>39000</v>
      </c>
      <c r="I35" s="23" t="s">
        <v>41</v>
      </c>
      <c r="J35" s="90">
        <v>24746</v>
      </c>
      <c r="K35" s="91"/>
      <c r="L35" s="1"/>
      <c r="M35" s="1"/>
      <c r="N35" s="1"/>
    </row>
    <row r="36" spans="1:14" ht="20.5" x14ac:dyDescent="0.45">
      <c r="A36" s="10"/>
      <c r="B36" s="81"/>
      <c r="C36" s="82"/>
      <c r="D36" s="5"/>
      <c r="E36" s="5"/>
      <c r="F36" s="5"/>
      <c r="G36" s="21"/>
      <c r="H36" s="21"/>
      <c r="I36" s="10" t="s">
        <v>42</v>
      </c>
      <c r="J36" s="35"/>
      <c r="K36" s="9"/>
      <c r="L36" s="1"/>
      <c r="M36" s="1"/>
      <c r="N36" s="1"/>
    </row>
    <row r="37" spans="1:14" ht="20.5" x14ac:dyDescent="0.45">
      <c r="A37" s="8">
        <v>9</v>
      </c>
      <c r="B37" s="104" t="s">
        <v>547</v>
      </c>
      <c r="C37" s="105"/>
      <c r="D37" s="22">
        <v>26670</v>
      </c>
      <c r="E37" s="22">
        <v>26670</v>
      </c>
      <c r="F37" s="8" t="s">
        <v>12</v>
      </c>
      <c r="G37" s="8" t="s">
        <v>27</v>
      </c>
      <c r="H37" s="8" t="s">
        <v>27</v>
      </c>
      <c r="I37" s="24" t="s">
        <v>40</v>
      </c>
      <c r="J37" s="101" t="s">
        <v>548</v>
      </c>
      <c r="K37" s="102"/>
      <c r="L37" s="1"/>
      <c r="M37" s="1"/>
      <c r="N37" s="1"/>
    </row>
    <row r="38" spans="1:14" ht="20.5" x14ac:dyDescent="0.45">
      <c r="A38" s="23"/>
      <c r="B38" s="85" t="s">
        <v>549</v>
      </c>
      <c r="C38" s="86"/>
      <c r="D38" s="6"/>
      <c r="E38" s="6"/>
      <c r="F38" s="6"/>
      <c r="G38" s="19">
        <v>26670</v>
      </c>
      <c r="H38" s="19">
        <v>26670</v>
      </c>
      <c r="I38" s="23" t="s">
        <v>41</v>
      </c>
      <c r="J38" s="90">
        <v>24762</v>
      </c>
      <c r="K38" s="91"/>
    </row>
    <row r="39" spans="1:14" ht="20.5" x14ac:dyDescent="0.45">
      <c r="A39" s="10"/>
      <c r="B39" s="81"/>
      <c r="C39" s="82"/>
      <c r="D39" s="5"/>
      <c r="E39" s="5"/>
      <c r="F39" s="5"/>
      <c r="G39" s="21"/>
      <c r="H39" s="21"/>
      <c r="I39" s="10" t="s">
        <v>42</v>
      </c>
      <c r="J39" s="35"/>
      <c r="K39" s="9"/>
    </row>
    <row r="40" spans="1:14" ht="20.5" x14ac:dyDescent="0.45">
      <c r="A40" s="23">
        <v>10</v>
      </c>
      <c r="B40" s="85" t="s">
        <v>408</v>
      </c>
      <c r="C40" s="86"/>
      <c r="D40" s="19">
        <v>3500</v>
      </c>
      <c r="E40" s="19">
        <v>3500</v>
      </c>
      <c r="F40" s="8" t="s">
        <v>12</v>
      </c>
      <c r="G40" s="8" t="s">
        <v>550</v>
      </c>
      <c r="H40" s="8" t="s">
        <v>550</v>
      </c>
      <c r="I40" s="24" t="s">
        <v>40</v>
      </c>
      <c r="J40" s="101" t="s">
        <v>551</v>
      </c>
      <c r="K40" s="102"/>
    </row>
    <row r="41" spans="1:14" ht="20.5" x14ac:dyDescent="0.45">
      <c r="A41" s="23"/>
      <c r="B41" s="31" t="s">
        <v>59</v>
      </c>
      <c r="C41" s="32"/>
      <c r="D41" s="19"/>
      <c r="E41" s="19"/>
      <c r="F41" s="6"/>
      <c r="G41" s="19">
        <v>3500</v>
      </c>
      <c r="H41" s="19">
        <v>3500</v>
      </c>
      <c r="I41" s="23" t="s">
        <v>41</v>
      </c>
      <c r="J41" s="90">
        <v>24769</v>
      </c>
      <c r="K41" s="91"/>
    </row>
    <row r="42" spans="1:14" ht="20.5" x14ac:dyDescent="0.45">
      <c r="A42" s="10"/>
      <c r="B42" s="81"/>
      <c r="C42" s="82"/>
      <c r="D42" s="5"/>
      <c r="E42" s="5"/>
      <c r="F42" s="5"/>
      <c r="G42" s="21"/>
      <c r="H42" s="21"/>
      <c r="I42" s="10" t="s">
        <v>42</v>
      </c>
      <c r="J42" s="35"/>
      <c r="K42" s="9"/>
    </row>
    <row r="43" spans="1:14" ht="20.5" x14ac:dyDescent="0.45">
      <c r="A43" s="8">
        <v>11</v>
      </c>
      <c r="B43" s="85" t="s">
        <v>408</v>
      </c>
      <c r="C43" s="86"/>
      <c r="D43" s="19">
        <v>3500</v>
      </c>
      <c r="E43" s="19">
        <v>3500</v>
      </c>
      <c r="F43" s="8" t="s">
        <v>12</v>
      </c>
      <c r="G43" s="8" t="s">
        <v>550</v>
      </c>
      <c r="H43" s="8" t="s">
        <v>550</v>
      </c>
      <c r="I43" s="24" t="s">
        <v>40</v>
      </c>
      <c r="J43" s="101" t="s">
        <v>552</v>
      </c>
      <c r="K43" s="102"/>
    </row>
    <row r="44" spans="1:14" ht="20.5" x14ac:dyDescent="0.45">
      <c r="A44" s="23"/>
      <c r="B44" s="31" t="s">
        <v>553</v>
      </c>
      <c r="C44" s="32"/>
      <c r="D44" s="19"/>
      <c r="E44" s="19"/>
      <c r="F44" s="6"/>
      <c r="G44" s="19">
        <v>3500</v>
      </c>
      <c r="H44" s="19">
        <v>3500</v>
      </c>
      <c r="I44" s="23" t="s">
        <v>41</v>
      </c>
      <c r="J44" s="90">
        <v>24769</v>
      </c>
      <c r="K44" s="91"/>
    </row>
    <row r="45" spans="1:14" ht="20.5" x14ac:dyDescent="0.45">
      <c r="A45" s="10"/>
      <c r="B45" s="81"/>
      <c r="C45" s="82"/>
      <c r="D45" s="5"/>
      <c r="E45" s="5"/>
      <c r="F45" s="5"/>
      <c r="G45" s="21"/>
      <c r="H45" s="21"/>
      <c r="I45" s="10" t="s">
        <v>42</v>
      </c>
      <c r="J45" s="35"/>
      <c r="K45" s="9"/>
    </row>
    <row r="46" spans="1:14" ht="20.5" x14ac:dyDescent="0.45">
      <c r="A46" s="8"/>
      <c r="B46" s="104"/>
      <c r="C46" s="105"/>
      <c r="D46" s="22"/>
      <c r="E46" s="22"/>
      <c r="F46" s="8"/>
      <c r="G46" s="8"/>
      <c r="H46" s="8"/>
      <c r="I46" s="20"/>
      <c r="J46" s="127"/>
      <c r="K46" s="128"/>
    </row>
    <row r="47" spans="1:14" ht="20.5" x14ac:dyDescent="0.45">
      <c r="A47" s="23"/>
      <c r="B47" s="85"/>
      <c r="C47" s="86"/>
      <c r="D47" s="6"/>
      <c r="E47" s="6"/>
      <c r="F47" s="6"/>
      <c r="G47" s="19"/>
      <c r="H47" s="19"/>
      <c r="I47" s="23"/>
      <c r="J47" s="90"/>
      <c r="K47" s="91"/>
    </row>
    <row r="48" spans="1:14" ht="20.5" x14ac:dyDescent="0.45">
      <c r="A48" s="10"/>
      <c r="B48" s="81"/>
      <c r="C48" s="82"/>
      <c r="D48" s="5"/>
      <c r="E48" s="5"/>
      <c r="F48" s="5"/>
      <c r="G48" s="25"/>
      <c r="H48" s="25"/>
      <c r="I48" s="10"/>
      <c r="J48" s="89"/>
      <c r="K48" s="84"/>
    </row>
    <row r="49" spans="1:11" ht="20.5" x14ac:dyDescent="0.45">
      <c r="A49" s="8"/>
      <c r="B49" s="104"/>
      <c r="C49" s="105"/>
      <c r="D49" s="22"/>
      <c r="E49" s="22"/>
      <c r="F49" s="8"/>
      <c r="G49" s="8"/>
      <c r="H49" s="8"/>
      <c r="I49" s="20"/>
      <c r="J49" s="127"/>
      <c r="K49" s="128"/>
    </row>
    <row r="50" spans="1:11" ht="20.5" x14ac:dyDescent="0.45">
      <c r="A50" s="23"/>
      <c r="B50" s="85"/>
      <c r="C50" s="86"/>
      <c r="D50" s="6"/>
      <c r="E50" s="6"/>
      <c r="F50" s="6"/>
      <c r="G50" s="19"/>
      <c r="H50" s="19"/>
      <c r="I50" s="23"/>
      <c r="J50" s="90"/>
      <c r="K50" s="91"/>
    </row>
    <row r="51" spans="1:11" ht="20.5" x14ac:dyDescent="0.45">
      <c r="A51" s="10"/>
      <c r="B51" s="81"/>
      <c r="C51" s="82"/>
      <c r="D51" s="5"/>
      <c r="E51" s="5"/>
      <c r="F51" s="5"/>
      <c r="G51" s="21"/>
      <c r="H51" s="21"/>
      <c r="I51" s="10"/>
      <c r="J51" s="89"/>
      <c r="K51" s="84"/>
    </row>
    <row r="52" spans="1:11" ht="20.5" x14ac:dyDescent="0.45">
      <c r="A52" s="8"/>
      <c r="B52" s="104"/>
      <c r="C52" s="105"/>
      <c r="D52" s="22"/>
      <c r="E52" s="22"/>
      <c r="F52" s="8"/>
      <c r="G52" s="8"/>
      <c r="H52" s="8"/>
      <c r="I52" s="20"/>
      <c r="J52" s="127"/>
      <c r="K52" s="128"/>
    </row>
    <row r="53" spans="1:11" ht="20.5" x14ac:dyDescent="0.45">
      <c r="A53" s="23"/>
      <c r="B53" s="85"/>
      <c r="C53" s="86"/>
      <c r="D53" s="6"/>
      <c r="E53" s="6"/>
      <c r="F53" s="6"/>
      <c r="G53" s="19"/>
      <c r="H53" s="19"/>
      <c r="I53" s="23"/>
      <c r="J53" s="90"/>
      <c r="K53" s="91"/>
    </row>
    <row r="54" spans="1:11" ht="20.5" x14ac:dyDescent="0.45">
      <c r="A54" s="10"/>
      <c r="B54" s="81"/>
      <c r="C54" s="82"/>
      <c r="D54" s="5"/>
      <c r="E54" s="5"/>
      <c r="F54" s="5"/>
      <c r="G54" s="21"/>
      <c r="H54" s="21"/>
      <c r="I54" s="10"/>
      <c r="J54" s="89"/>
      <c r="K54" s="84"/>
    </row>
    <row r="55" spans="1:11" ht="20.5" x14ac:dyDescent="0.4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</sheetData>
  <mergeCells count="75">
    <mergeCell ref="B53:C53"/>
    <mergeCell ref="J53:K53"/>
    <mergeCell ref="B54:C54"/>
    <mergeCell ref="J54:K54"/>
    <mergeCell ref="B46:C46"/>
    <mergeCell ref="J46:K46"/>
    <mergeCell ref="B47:C47"/>
    <mergeCell ref="J47:K47"/>
    <mergeCell ref="B48:C48"/>
    <mergeCell ref="J48:K48"/>
    <mergeCell ref="B49:C49"/>
    <mergeCell ref="J49:K49"/>
    <mergeCell ref="B50:C50"/>
    <mergeCell ref="J50:K50"/>
    <mergeCell ref="J44:K44"/>
    <mergeCell ref="B45:C45"/>
    <mergeCell ref="B51:C51"/>
    <mergeCell ref="J51:K51"/>
    <mergeCell ref="B52:C52"/>
    <mergeCell ref="J52:K52"/>
    <mergeCell ref="B40:C40"/>
    <mergeCell ref="J40:K40"/>
    <mergeCell ref="J41:K41"/>
    <mergeCell ref="B42:C42"/>
    <mergeCell ref="B43:C43"/>
    <mergeCell ref="J43:K43"/>
    <mergeCell ref="B37:C37"/>
    <mergeCell ref="J37:K37"/>
    <mergeCell ref="B38:C38"/>
    <mergeCell ref="J38:K38"/>
    <mergeCell ref="B39:C39"/>
    <mergeCell ref="B34:C34"/>
    <mergeCell ref="J34:K34"/>
    <mergeCell ref="B35:C35"/>
    <mergeCell ref="J35:K35"/>
    <mergeCell ref="B36:C36"/>
    <mergeCell ref="B27:C27"/>
    <mergeCell ref="J27:K27"/>
    <mergeCell ref="D29:H29"/>
    <mergeCell ref="D30:H30"/>
    <mergeCell ref="A32:A33"/>
    <mergeCell ref="B32:C33"/>
    <mergeCell ref="B24:C24"/>
    <mergeCell ref="J24:K24"/>
    <mergeCell ref="B25:C25"/>
    <mergeCell ref="J25:K25"/>
    <mergeCell ref="B26:C26"/>
    <mergeCell ref="J26:K26"/>
    <mergeCell ref="B21:C21"/>
    <mergeCell ref="J21:K21"/>
    <mergeCell ref="B22:C22"/>
    <mergeCell ref="J22:K22"/>
    <mergeCell ref="B23:C23"/>
    <mergeCell ref="J23:K23"/>
    <mergeCell ref="J17:K17"/>
    <mergeCell ref="J18:K18"/>
    <mergeCell ref="B19:C19"/>
    <mergeCell ref="J19:K19"/>
    <mergeCell ref="B20:C20"/>
    <mergeCell ref="J20:K20"/>
    <mergeCell ref="B13:C13"/>
    <mergeCell ref="J13:K13"/>
    <mergeCell ref="J15:K15"/>
    <mergeCell ref="B16:C16"/>
    <mergeCell ref="J16:K16"/>
    <mergeCell ref="J7:K7"/>
    <mergeCell ref="J8:K8"/>
    <mergeCell ref="B10:C10"/>
    <mergeCell ref="J10:K10"/>
    <mergeCell ref="J11:K11"/>
    <mergeCell ref="D2:H2"/>
    <mergeCell ref="D3:H3"/>
    <mergeCell ref="A5:A6"/>
    <mergeCell ref="B5:C6"/>
    <mergeCell ref="B7:C7"/>
  </mergeCells>
  <pageMargins left="0.59055118110236227" right="0.11811023622047245" top="0.19685039370078741" bottom="0.19685039370078741" header="0.19685039370078741" footer="0.19685039370078741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50759-8513-483E-BFE0-86E44B49CC06}">
  <dimension ref="A1:N28"/>
  <sheetViews>
    <sheetView topLeftCell="A16" workbookViewId="0">
      <selection activeCell="G30" sqref="G30"/>
    </sheetView>
  </sheetViews>
  <sheetFormatPr defaultRowHeight="14" x14ac:dyDescent="0.3"/>
  <cols>
    <col min="1" max="1" width="3.83203125" customWidth="1"/>
    <col min="3" max="3" width="15.33203125" customWidth="1"/>
    <col min="4" max="4" width="12.83203125" customWidth="1"/>
    <col min="5" max="5" width="13.33203125" customWidth="1"/>
    <col min="6" max="6" width="10.75" customWidth="1"/>
    <col min="7" max="7" width="17.33203125" customWidth="1"/>
    <col min="8" max="8" width="17.83203125" customWidth="1"/>
    <col min="9" max="9" width="16" customWidth="1"/>
    <col min="10" max="10" width="11.83203125" customWidth="1"/>
    <col min="11" max="11" width="8.203125E-2" customWidth="1"/>
    <col min="15" max="15" width="10.08203125" customWidth="1"/>
  </cols>
  <sheetData>
    <row r="1" spans="1:14" ht="20.5" x14ac:dyDescent="0.45">
      <c r="A1" s="15"/>
      <c r="B1" s="15"/>
      <c r="C1" s="15"/>
      <c r="D1" s="15"/>
      <c r="E1" s="15"/>
      <c r="F1" s="15"/>
      <c r="G1" s="15"/>
      <c r="H1" s="15"/>
      <c r="I1" s="15"/>
      <c r="J1" s="15" t="s">
        <v>0</v>
      </c>
      <c r="K1" s="15"/>
      <c r="L1" s="1"/>
      <c r="M1" s="1"/>
      <c r="N1" s="1"/>
    </row>
    <row r="2" spans="1:14" ht="20.5" x14ac:dyDescent="0.45">
      <c r="A2" s="15"/>
      <c r="B2" s="15"/>
      <c r="C2" s="15"/>
      <c r="D2" s="99" t="s">
        <v>554</v>
      </c>
      <c r="E2" s="99"/>
      <c r="F2" s="99"/>
      <c r="G2" s="99"/>
      <c r="H2" s="99"/>
      <c r="I2" s="15"/>
      <c r="J2" s="15"/>
      <c r="K2" s="15"/>
      <c r="L2" s="1"/>
      <c r="M2" s="1"/>
      <c r="N2" s="1"/>
    </row>
    <row r="3" spans="1:14" ht="20.5" x14ac:dyDescent="0.45">
      <c r="A3" s="15"/>
      <c r="B3" s="15"/>
      <c r="C3" s="15"/>
      <c r="D3" s="99" t="s">
        <v>44</v>
      </c>
      <c r="E3" s="99"/>
      <c r="F3" s="99"/>
      <c r="G3" s="99"/>
      <c r="H3" s="99"/>
      <c r="I3" s="15"/>
      <c r="J3" s="15"/>
      <c r="K3" s="15"/>
      <c r="L3" s="1"/>
      <c r="M3" s="1"/>
      <c r="N3" s="1"/>
    </row>
    <row r="4" spans="1:14" ht="20.5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20.5" x14ac:dyDescent="0.45">
      <c r="A5" s="93" t="s">
        <v>2</v>
      </c>
      <c r="B5" s="95" t="s">
        <v>1</v>
      </c>
      <c r="C5" s="96"/>
      <c r="D5" s="11" t="s">
        <v>3</v>
      </c>
      <c r="E5" s="12" t="s">
        <v>5</v>
      </c>
      <c r="F5" s="11" t="s">
        <v>9</v>
      </c>
      <c r="G5" s="11" t="s">
        <v>7</v>
      </c>
      <c r="H5" s="11" t="s">
        <v>10</v>
      </c>
      <c r="I5" s="55" t="s">
        <v>37</v>
      </c>
      <c r="J5" s="39" t="s">
        <v>36</v>
      </c>
      <c r="K5" s="36"/>
      <c r="L5" s="18"/>
      <c r="M5" s="1"/>
      <c r="N5" s="1"/>
    </row>
    <row r="6" spans="1:14" ht="20.5" x14ac:dyDescent="0.45">
      <c r="A6" s="108"/>
      <c r="B6" s="109"/>
      <c r="C6" s="110"/>
      <c r="D6" s="26" t="s">
        <v>4</v>
      </c>
      <c r="E6" s="37" t="s">
        <v>4</v>
      </c>
      <c r="F6" s="26" t="s">
        <v>8</v>
      </c>
      <c r="G6" s="13" t="s">
        <v>6</v>
      </c>
      <c r="H6" s="13" t="s">
        <v>11</v>
      </c>
      <c r="I6" s="43" t="s">
        <v>38</v>
      </c>
      <c r="J6" s="80" t="s">
        <v>39</v>
      </c>
      <c r="K6" s="38"/>
      <c r="L6" s="18"/>
      <c r="M6" s="1"/>
      <c r="N6" s="1"/>
    </row>
    <row r="7" spans="1:14" ht="20.5" x14ac:dyDescent="0.45">
      <c r="A7" s="8">
        <v>1</v>
      </c>
      <c r="B7" s="85" t="s">
        <v>555</v>
      </c>
      <c r="C7" s="86"/>
      <c r="D7" s="19">
        <v>7500</v>
      </c>
      <c r="E7" s="19">
        <v>7500</v>
      </c>
      <c r="F7" s="23" t="s">
        <v>12</v>
      </c>
      <c r="G7" s="50" t="s">
        <v>57</v>
      </c>
      <c r="H7" s="50" t="s">
        <v>57</v>
      </c>
      <c r="I7" s="20" t="s">
        <v>40</v>
      </c>
      <c r="J7" s="127" t="s">
        <v>556</v>
      </c>
      <c r="K7" s="128"/>
      <c r="L7" s="1"/>
      <c r="M7" s="1"/>
      <c r="N7" s="1"/>
    </row>
    <row r="8" spans="1:14" ht="20.5" x14ac:dyDescent="0.45">
      <c r="A8" s="23"/>
      <c r="B8" s="31"/>
      <c r="C8" s="32"/>
      <c r="D8" s="19"/>
      <c r="E8" s="19"/>
      <c r="F8" s="23"/>
      <c r="G8" s="46">
        <v>7500</v>
      </c>
      <c r="H8" s="46">
        <v>7500</v>
      </c>
      <c r="I8" s="23" t="s">
        <v>41</v>
      </c>
      <c r="J8" s="33">
        <v>24777</v>
      </c>
      <c r="K8" s="34"/>
      <c r="L8" s="1"/>
      <c r="M8" s="1"/>
      <c r="N8" s="1"/>
    </row>
    <row r="9" spans="1:14" ht="20.5" x14ac:dyDescent="0.45">
      <c r="A9" s="10"/>
      <c r="B9" s="81"/>
      <c r="C9" s="82"/>
      <c r="D9" s="5"/>
      <c r="E9" s="5"/>
      <c r="F9" s="5"/>
      <c r="G9" s="21"/>
      <c r="H9" s="21"/>
      <c r="I9" s="10" t="s">
        <v>42</v>
      </c>
      <c r="J9" s="89"/>
      <c r="K9" s="84"/>
      <c r="L9" s="1"/>
      <c r="M9" s="1"/>
      <c r="N9" s="1"/>
    </row>
    <row r="10" spans="1:14" ht="20.5" x14ac:dyDescent="0.45">
      <c r="A10" s="23">
        <v>2</v>
      </c>
      <c r="B10" s="85" t="s">
        <v>557</v>
      </c>
      <c r="C10" s="86"/>
      <c r="D10" s="19">
        <v>16202</v>
      </c>
      <c r="E10" s="19">
        <v>16202</v>
      </c>
      <c r="F10" s="23" t="s">
        <v>12</v>
      </c>
      <c r="G10" s="50" t="s">
        <v>26</v>
      </c>
      <c r="H10" s="50" t="s">
        <v>26</v>
      </c>
      <c r="I10" s="20" t="s">
        <v>40</v>
      </c>
      <c r="J10" s="90" t="s">
        <v>558</v>
      </c>
      <c r="K10" s="91"/>
      <c r="L10" s="1"/>
      <c r="M10" s="1"/>
      <c r="N10" s="1"/>
    </row>
    <row r="11" spans="1:14" ht="20.5" x14ac:dyDescent="0.45">
      <c r="A11" s="23"/>
      <c r="B11" s="31"/>
      <c r="C11" s="32"/>
      <c r="D11" s="19"/>
      <c r="E11" s="19"/>
      <c r="F11" s="23"/>
      <c r="G11" s="46">
        <v>16202</v>
      </c>
      <c r="H11" s="46">
        <v>16202</v>
      </c>
      <c r="I11" s="23" t="s">
        <v>41</v>
      </c>
      <c r="J11" s="33">
        <v>24780</v>
      </c>
      <c r="K11" s="34"/>
      <c r="L11" s="1"/>
      <c r="M11" s="1"/>
      <c r="N11" s="1"/>
    </row>
    <row r="12" spans="1:14" ht="20.5" x14ac:dyDescent="0.45">
      <c r="A12" s="10"/>
      <c r="B12" s="81"/>
      <c r="C12" s="82"/>
      <c r="D12" s="5"/>
      <c r="E12" s="5"/>
      <c r="F12" s="5"/>
      <c r="G12" s="21"/>
      <c r="H12" s="21"/>
      <c r="I12" s="10" t="s">
        <v>42</v>
      </c>
      <c r="J12" s="89"/>
      <c r="K12" s="84"/>
      <c r="L12" s="1"/>
      <c r="M12" s="1"/>
      <c r="N12" s="1"/>
    </row>
    <row r="13" spans="1:14" ht="20.5" x14ac:dyDescent="0.45">
      <c r="A13" s="23">
        <v>3</v>
      </c>
      <c r="B13" s="85" t="s">
        <v>139</v>
      </c>
      <c r="C13" s="86"/>
      <c r="D13" s="19">
        <v>2102</v>
      </c>
      <c r="E13" s="19">
        <v>2102</v>
      </c>
      <c r="F13" s="23" t="s">
        <v>12</v>
      </c>
      <c r="G13" s="50" t="s">
        <v>494</v>
      </c>
      <c r="H13" s="50" t="s">
        <v>494</v>
      </c>
      <c r="I13" s="20" t="s">
        <v>40</v>
      </c>
      <c r="J13" s="90" t="s">
        <v>559</v>
      </c>
      <c r="K13" s="91"/>
      <c r="L13" s="1"/>
      <c r="M13" s="1"/>
      <c r="N13" s="1"/>
    </row>
    <row r="14" spans="1:14" ht="20.5" x14ac:dyDescent="0.45">
      <c r="A14" s="23"/>
      <c r="B14" s="31"/>
      <c r="C14" s="32"/>
      <c r="D14" s="19"/>
      <c r="E14" s="19"/>
      <c r="F14" s="23"/>
      <c r="G14" s="46">
        <v>2102</v>
      </c>
      <c r="H14" s="46">
        <v>2102</v>
      </c>
      <c r="I14" s="23" t="s">
        <v>41</v>
      </c>
      <c r="J14" s="33">
        <v>24789</v>
      </c>
      <c r="K14" s="34"/>
      <c r="L14" s="1"/>
      <c r="M14" s="1"/>
      <c r="N14" s="1"/>
    </row>
    <row r="15" spans="1:14" ht="20.5" x14ac:dyDescent="0.45">
      <c r="A15" s="10"/>
      <c r="B15" s="81"/>
      <c r="C15" s="82"/>
      <c r="D15" s="5"/>
      <c r="E15" s="5"/>
      <c r="F15" s="5"/>
      <c r="G15" s="21"/>
      <c r="H15" s="21"/>
      <c r="I15" s="10" t="s">
        <v>42</v>
      </c>
      <c r="J15" s="89"/>
      <c r="K15" s="84"/>
      <c r="L15" s="1"/>
      <c r="M15" s="1"/>
      <c r="N15" s="1"/>
    </row>
    <row r="16" spans="1:14" ht="20.5" x14ac:dyDescent="0.45">
      <c r="A16" s="23">
        <v>4</v>
      </c>
      <c r="B16" s="85" t="s">
        <v>31</v>
      </c>
      <c r="C16" s="86"/>
      <c r="D16" s="19">
        <v>19950</v>
      </c>
      <c r="E16" s="19">
        <v>19950</v>
      </c>
      <c r="F16" s="8" t="s">
        <v>12</v>
      </c>
      <c r="G16" s="23" t="s">
        <v>32</v>
      </c>
      <c r="H16" s="23" t="s">
        <v>32</v>
      </c>
      <c r="I16" s="20" t="s">
        <v>40</v>
      </c>
      <c r="J16" s="90" t="s">
        <v>560</v>
      </c>
      <c r="K16" s="91"/>
      <c r="L16" s="1"/>
      <c r="M16" s="1"/>
      <c r="N16" s="1"/>
    </row>
    <row r="17" spans="1:14" ht="20.5" x14ac:dyDescent="0.45">
      <c r="A17" s="23"/>
      <c r="B17" s="31"/>
      <c r="C17" s="32"/>
      <c r="D17" s="19"/>
      <c r="E17" s="19"/>
      <c r="F17" s="23"/>
      <c r="G17" s="19">
        <v>19950</v>
      </c>
      <c r="H17" s="19">
        <v>19950</v>
      </c>
      <c r="I17" s="23" t="s">
        <v>41</v>
      </c>
      <c r="J17" s="33">
        <v>24791</v>
      </c>
      <c r="K17" s="34"/>
      <c r="L17" s="1"/>
      <c r="M17" s="1"/>
      <c r="N17" s="1"/>
    </row>
    <row r="18" spans="1:14" ht="20.5" x14ac:dyDescent="0.45">
      <c r="A18" s="10"/>
      <c r="B18" s="81"/>
      <c r="C18" s="82"/>
      <c r="D18" s="5"/>
      <c r="E18" s="5"/>
      <c r="F18" s="5"/>
      <c r="G18" s="21"/>
      <c r="H18" s="21"/>
      <c r="I18" s="10" t="s">
        <v>42</v>
      </c>
      <c r="J18" s="89"/>
      <c r="K18" s="84"/>
      <c r="L18" s="1"/>
      <c r="M18" s="1"/>
      <c r="N18" s="1"/>
    </row>
    <row r="19" spans="1:14" ht="20.5" x14ac:dyDescent="0.45">
      <c r="A19" s="23">
        <v>5</v>
      </c>
      <c r="B19" s="85" t="s">
        <v>146</v>
      </c>
      <c r="C19" s="86"/>
      <c r="D19" s="19">
        <v>960</v>
      </c>
      <c r="E19" s="19">
        <v>960</v>
      </c>
      <c r="F19" s="8" t="s">
        <v>12</v>
      </c>
      <c r="G19" s="50" t="s">
        <v>494</v>
      </c>
      <c r="H19" s="50" t="s">
        <v>494</v>
      </c>
      <c r="I19" s="20" t="s">
        <v>40</v>
      </c>
      <c r="J19" s="90" t="s">
        <v>561</v>
      </c>
      <c r="K19" s="91"/>
      <c r="L19" s="1"/>
      <c r="M19" s="1"/>
      <c r="N19" s="1"/>
    </row>
    <row r="20" spans="1:14" ht="20.5" x14ac:dyDescent="0.45">
      <c r="A20" s="23"/>
      <c r="B20" s="31"/>
      <c r="C20" s="32"/>
      <c r="D20" s="19"/>
      <c r="E20" s="19"/>
      <c r="F20" s="23"/>
      <c r="G20" s="47">
        <v>960</v>
      </c>
      <c r="H20" s="47">
        <v>960</v>
      </c>
      <c r="I20" s="23" t="s">
        <v>41</v>
      </c>
      <c r="J20" s="33">
        <v>24802</v>
      </c>
      <c r="K20" s="34"/>
      <c r="L20" s="1"/>
      <c r="M20" s="1"/>
      <c r="N20" s="1"/>
    </row>
    <row r="21" spans="1:14" ht="20.5" x14ac:dyDescent="0.45">
      <c r="A21" s="10"/>
      <c r="B21" s="81"/>
      <c r="C21" s="82"/>
      <c r="D21" s="5"/>
      <c r="E21" s="5"/>
      <c r="F21" s="5"/>
      <c r="G21" s="21"/>
      <c r="H21" s="21"/>
      <c r="I21" s="10" t="s">
        <v>42</v>
      </c>
      <c r="J21" s="89"/>
      <c r="K21" s="84"/>
      <c r="L21" s="1"/>
      <c r="M21" s="1"/>
      <c r="N21" s="1"/>
    </row>
    <row r="22" spans="1:14" ht="20.5" x14ac:dyDescent="0.45">
      <c r="A22" s="23">
        <v>6</v>
      </c>
      <c r="B22" s="85" t="s">
        <v>448</v>
      </c>
      <c r="C22" s="86"/>
      <c r="D22" s="19">
        <v>1100</v>
      </c>
      <c r="E22" s="19">
        <v>1100</v>
      </c>
      <c r="F22" s="8" t="s">
        <v>12</v>
      </c>
      <c r="G22" s="49" t="s">
        <v>562</v>
      </c>
      <c r="H22" s="49" t="s">
        <v>562</v>
      </c>
      <c r="I22" s="20" t="s">
        <v>40</v>
      </c>
      <c r="J22" s="90" t="s">
        <v>563</v>
      </c>
      <c r="K22" s="91"/>
      <c r="L22" s="1"/>
      <c r="M22" s="1"/>
      <c r="N22" s="1"/>
    </row>
    <row r="23" spans="1:14" ht="20.5" x14ac:dyDescent="0.45">
      <c r="A23" s="23"/>
      <c r="B23" s="31" t="s">
        <v>564</v>
      </c>
      <c r="C23" s="32"/>
      <c r="D23" s="19"/>
      <c r="E23" s="19"/>
      <c r="F23" s="23"/>
      <c r="G23" s="47">
        <v>1100</v>
      </c>
      <c r="H23" s="47">
        <v>1100</v>
      </c>
      <c r="I23" s="23" t="s">
        <v>41</v>
      </c>
      <c r="J23" s="33">
        <v>24781</v>
      </c>
      <c r="K23" s="34"/>
      <c r="L23" s="1"/>
      <c r="M23" s="1"/>
      <c r="N23" s="1"/>
    </row>
    <row r="24" spans="1:14" ht="20.5" x14ac:dyDescent="0.45">
      <c r="A24" s="10"/>
      <c r="B24" s="81"/>
      <c r="C24" s="82"/>
      <c r="D24" s="5"/>
      <c r="E24" s="5"/>
      <c r="F24" s="5"/>
      <c r="G24" s="25"/>
      <c r="H24" s="25"/>
      <c r="I24" s="10" t="s">
        <v>42</v>
      </c>
      <c r="J24" s="89"/>
      <c r="K24" s="84"/>
      <c r="L24" s="1"/>
      <c r="M24" s="1"/>
      <c r="N24" s="1"/>
    </row>
    <row r="25" spans="1:14" ht="20.5" x14ac:dyDescent="0.45">
      <c r="A25" s="8">
        <v>7</v>
      </c>
      <c r="B25" s="85" t="s">
        <v>565</v>
      </c>
      <c r="C25" s="86"/>
      <c r="D25" s="19">
        <v>8000</v>
      </c>
      <c r="E25" s="19">
        <v>8000</v>
      </c>
      <c r="F25" s="23" t="s">
        <v>12</v>
      </c>
      <c r="G25" s="23" t="s">
        <v>167</v>
      </c>
      <c r="H25" s="23" t="s">
        <v>167</v>
      </c>
      <c r="I25" s="24" t="s">
        <v>40</v>
      </c>
      <c r="J25" s="90" t="s">
        <v>566</v>
      </c>
      <c r="K25" s="91"/>
      <c r="L25" s="1"/>
      <c r="M25" s="1"/>
      <c r="N25" s="1"/>
    </row>
    <row r="26" spans="1:14" ht="20.5" x14ac:dyDescent="0.45">
      <c r="A26" s="23"/>
      <c r="B26" s="31" t="s">
        <v>567</v>
      </c>
      <c r="C26" s="32"/>
      <c r="D26" s="19"/>
      <c r="E26" s="19"/>
      <c r="F26" s="23"/>
      <c r="G26" s="47">
        <v>8000</v>
      </c>
      <c r="H26" s="47">
        <v>8000</v>
      </c>
      <c r="I26" s="23" t="s">
        <v>41</v>
      </c>
      <c r="J26" s="33">
        <v>24803</v>
      </c>
      <c r="K26" s="34"/>
      <c r="L26" s="1"/>
      <c r="M26" s="1"/>
      <c r="N26" s="1"/>
    </row>
    <row r="27" spans="1:14" ht="20.5" x14ac:dyDescent="0.45">
      <c r="A27" s="10"/>
      <c r="B27" s="81"/>
      <c r="C27" s="82"/>
      <c r="D27" s="5"/>
      <c r="E27" s="5"/>
      <c r="F27" s="5"/>
      <c r="G27" s="21"/>
      <c r="H27" s="21"/>
      <c r="I27" s="10" t="s">
        <v>42</v>
      </c>
      <c r="J27" s="89"/>
      <c r="K27" s="84"/>
      <c r="L27" s="1"/>
      <c r="M27" s="1"/>
      <c r="N27" s="1"/>
    </row>
    <row r="28" spans="1:14" ht="20.5" x14ac:dyDescent="0.45">
      <c r="A28" s="1"/>
      <c r="B28" s="1"/>
      <c r="C28" s="1"/>
      <c r="D28" s="1"/>
      <c r="E28" s="129">
        <f>SUM(E7:E27)</f>
        <v>55814</v>
      </c>
      <c r="F28" s="1"/>
      <c r="G28" s="1"/>
      <c r="H28" s="1"/>
      <c r="I28" s="1"/>
      <c r="J28" s="1"/>
      <c r="K28" s="1"/>
    </row>
  </sheetData>
  <mergeCells count="32">
    <mergeCell ref="B16:C16"/>
    <mergeCell ref="J16:K16"/>
    <mergeCell ref="B18:C18"/>
    <mergeCell ref="J18:K18"/>
    <mergeCell ref="B27:C27"/>
    <mergeCell ref="J27:K27"/>
    <mergeCell ref="B19:C19"/>
    <mergeCell ref="J19:K19"/>
    <mergeCell ref="B21:C21"/>
    <mergeCell ref="J21:K21"/>
    <mergeCell ref="B22:C22"/>
    <mergeCell ref="J22:K22"/>
    <mergeCell ref="B24:C24"/>
    <mergeCell ref="J24:K24"/>
    <mergeCell ref="B25:C25"/>
    <mergeCell ref="J25:K25"/>
    <mergeCell ref="B12:C12"/>
    <mergeCell ref="J12:K12"/>
    <mergeCell ref="B13:C13"/>
    <mergeCell ref="J13:K13"/>
    <mergeCell ref="B15:C15"/>
    <mergeCell ref="J15:K15"/>
    <mergeCell ref="J7:K7"/>
    <mergeCell ref="B9:C9"/>
    <mergeCell ref="J9:K9"/>
    <mergeCell ref="B10:C10"/>
    <mergeCell ref="J10:K10"/>
    <mergeCell ref="D2:H2"/>
    <mergeCell ref="D3:H3"/>
    <mergeCell ref="A5:A6"/>
    <mergeCell ref="B5:C6"/>
    <mergeCell ref="B7:C7"/>
  </mergeCells>
  <pageMargins left="0.59055118110236227" right="0.11811023622047245" top="0.19685039370078741" bottom="0.19685039370078741" header="0.19685039370078741" footer="0.19685039370078741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38843-7219-42DC-B696-1A442C5D612E}">
  <dimension ref="A1"/>
  <sheetViews>
    <sheetView workbookViewId="0"/>
  </sheetViews>
  <sheetFormatPr defaultRowHeight="1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ED1C8-EDC0-47B1-B7B9-B4FDE4DB36EF}">
  <dimension ref="A1:N79"/>
  <sheetViews>
    <sheetView topLeftCell="A64" workbookViewId="0">
      <selection activeCell="E75" sqref="E75"/>
    </sheetView>
  </sheetViews>
  <sheetFormatPr defaultRowHeight="14" x14ac:dyDescent="0.3"/>
  <cols>
    <col min="1" max="1" width="3.83203125" customWidth="1"/>
    <col min="3" max="3" width="15.33203125" customWidth="1"/>
    <col min="4" max="4" width="13.83203125" customWidth="1"/>
    <col min="5" max="5" width="13.33203125" customWidth="1"/>
    <col min="6" max="6" width="10.75" customWidth="1"/>
    <col min="7" max="7" width="18.58203125" customWidth="1"/>
    <col min="8" max="8" width="18.83203125" customWidth="1"/>
    <col min="9" max="9" width="16" customWidth="1"/>
    <col min="10" max="10" width="11.83203125" customWidth="1"/>
    <col min="11" max="11" width="8.203125E-2" customWidth="1"/>
    <col min="15" max="15" width="10.08203125" customWidth="1"/>
  </cols>
  <sheetData>
    <row r="1" spans="1:14" ht="20.5" x14ac:dyDescent="0.45">
      <c r="A1" s="15"/>
      <c r="B1" s="15"/>
      <c r="C1" s="15"/>
      <c r="D1" s="15"/>
      <c r="E1" s="15"/>
      <c r="F1" s="15"/>
      <c r="G1" s="15"/>
      <c r="H1" s="15"/>
      <c r="I1" s="15"/>
      <c r="J1" s="15" t="s">
        <v>0</v>
      </c>
      <c r="K1" s="15"/>
      <c r="L1" s="1"/>
      <c r="M1" s="1"/>
      <c r="N1" s="1"/>
    </row>
    <row r="2" spans="1:14" ht="20.5" x14ac:dyDescent="0.45">
      <c r="A2" s="15"/>
      <c r="B2" s="15"/>
      <c r="C2" s="15"/>
      <c r="D2" s="99" t="s">
        <v>380</v>
      </c>
      <c r="E2" s="99"/>
      <c r="F2" s="99"/>
      <c r="G2" s="99"/>
      <c r="H2" s="99"/>
      <c r="I2" s="15"/>
      <c r="J2" s="15"/>
      <c r="K2" s="15"/>
      <c r="L2" s="1"/>
      <c r="M2" s="1"/>
      <c r="N2" s="1"/>
    </row>
    <row r="3" spans="1:14" ht="20.5" x14ac:dyDescent="0.45">
      <c r="A3" s="15"/>
      <c r="B3" s="15"/>
      <c r="C3" s="15"/>
      <c r="D3" s="99" t="s">
        <v>44</v>
      </c>
      <c r="E3" s="99"/>
      <c r="F3" s="99"/>
      <c r="G3" s="99"/>
      <c r="H3" s="99"/>
      <c r="I3" s="15"/>
      <c r="J3" s="15"/>
      <c r="K3" s="15"/>
      <c r="L3" s="1"/>
      <c r="M3" s="1"/>
      <c r="N3" s="1"/>
    </row>
    <row r="4" spans="1:14" ht="20.5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20.5" x14ac:dyDescent="0.45">
      <c r="A5" s="93" t="s">
        <v>2</v>
      </c>
      <c r="B5" s="95" t="s">
        <v>1</v>
      </c>
      <c r="C5" s="96"/>
      <c r="D5" s="11" t="s">
        <v>3</v>
      </c>
      <c r="E5" s="11" t="s">
        <v>5</v>
      </c>
      <c r="F5" s="11" t="s">
        <v>9</v>
      </c>
      <c r="G5" s="11" t="s">
        <v>7</v>
      </c>
      <c r="H5" s="11" t="s">
        <v>10</v>
      </c>
      <c r="I5" s="55" t="s">
        <v>37</v>
      </c>
      <c r="J5" s="39" t="s">
        <v>36</v>
      </c>
      <c r="K5" s="36"/>
      <c r="L5" s="18"/>
      <c r="M5" s="1"/>
      <c r="N5" s="1"/>
    </row>
    <row r="6" spans="1:14" ht="20.5" x14ac:dyDescent="0.45">
      <c r="A6" s="108"/>
      <c r="B6" s="97"/>
      <c r="C6" s="98"/>
      <c r="D6" s="13" t="s">
        <v>4</v>
      </c>
      <c r="E6" s="13" t="s">
        <v>4</v>
      </c>
      <c r="F6" s="26" t="s">
        <v>8</v>
      </c>
      <c r="G6" s="13" t="s">
        <v>6</v>
      </c>
      <c r="H6" s="13" t="s">
        <v>11</v>
      </c>
      <c r="I6" s="43" t="s">
        <v>38</v>
      </c>
      <c r="J6" s="54" t="s">
        <v>39</v>
      </c>
      <c r="K6" s="38"/>
      <c r="L6" s="18"/>
      <c r="M6" s="1"/>
      <c r="N6" s="1"/>
    </row>
    <row r="7" spans="1:14" ht="20.5" x14ac:dyDescent="0.45">
      <c r="A7" s="8">
        <v>1</v>
      </c>
      <c r="B7" s="104" t="s">
        <v>328</v>
      </c>
      <c r="C7" s="105"/>
      <c r="D7" s="19">
        <v>8700</v>
      </c>
      <c r="E7" s="19">
        <v>8700</v>
      </c>
      <c r="F7" s="8" t="s">
        <v>12</v>
      </c>
      <c r="G7" s="23" t="s">
        <v>306</v>
      </c>
      <c r="H7" s="23" t="s">
        <v>306</v>
      </c>
      <c r="I7" s="20" t="s">
        <v>40</v>
      </c>
      <c r="J7" s="90" t="s">
        <v>381</v>
      </c>
      <c r="K7" s="112"/>
      <c r="L7" s="1"/>
      <c r="M7" s="1"/>
      <c r="N7" s="1"/>
    </row>
    <row r="8" spans="1:14" ht="20.5" x14ac:dyDescent="0.45">
      <c r="A8" s="23"/>
      <c r="B8" s="31"/>
      <c r="C8" s="32"/>
      <c r="D8" s="19"/>
      <c r="E8" s="19"/>
      <c r="F8" s="23"/>
      <c r="G8" s="47">
        <v>8700</v>
      </c>
      <c r="H8" s="47">
        <v>8700</v>
      </c>
      <c r="I8" s="23" t="s">
        <v>41</v>
      </c>
      <c r="J8" s="33">
        <v>25070</v>
      </c>
      <c r="K8" s="34"/>
      <c r="L8" s="1"/>
      <c r="M8" s="1"/>
      <c r="N8" s="1"/>
    </row>
    <row r="9" spans="1:14" ht="20.5" x14ac:dyDescent="0.45">
      <c r="A9" s="10"/>
      <c r="B9" s="81"/>
      <c r="C9" s="82"/>
      <c r="D9" s="5"/>
      <c r="E9" s="5"/>
      <c r="F9" s="5"/>
      <c r="G9" s="21"/>
      <c r="H9" s="21"/>
      <c r="I9" s="10" t="s">
        <v>42</v>
      </c>
      <c r="J9" s="89"/>
      <c r="K9" s="84"/>
      <c r="L9" s="1"/>
      <c r="M9" s="1"/>
      <c r="N9" s="1"/>
    </row>
    <row r="10" spans="1:14" ht="20.5" x14ac:dyDescent="0.45">
      <c r="A10" s="23">
        <v>2</v>
      </c>
      <c r="B10" s="104" t="s">
        <v>100</v>
      </c>
      <c r="C10" s="105"/>
      <c r="D10" s="19">
        <v>1700</v>
      </c>
      <c r="E10" s="19">
        <v>1700</v>
      </c>
      <c r="F10" s="8" t="s">
        <v>12</v>
      </c>
      <c r="G10" s="23" t="s">
        <v>15</v>
      </c>
      <c r="H10" s="23" t="s">
        <v>15</v>
      </c>
      <c r="I10" s="20" t="s">
        <v>40</v>
      </c>
      <c r="J10" s="87" t="s">
        <v>382</v>
      </c>
      <c r="K10" s="106"/>
      <c r="L10" s="1"/>
      <c r="M10" s="1"/>
      <c r="N10" s="1"/>
    </row>
    <row r="11" spans="1:14" ht="20.5" x14ac:dyDescent="0.45">
      <c r="A11" s="23"/>
      <c r="B11" s="31"/>
      <c r="C11" s="32"/>
      <c r="D11" s="19"/>
      <c r="E11" s="19"/>
      <c r="F11" s="23"/>
      <c r="G11" s="19">
        <v>1700</v>
      </c>
      <c r="H11" s="19">
        <v>1700</v>
      </c>
      <c r="I11" s="23" t="s">
        <v>41</v>
      </c>
      <c r="J11" s="33">
        <v>25071</v>
      </c>
      <c r="K11" s="34"/>
      <c r="L11" s="1"/>
      <c r="M11" s="1"/>
      <c r="N11" s="1"/>
    </row>
    <row r="12" spans="1:14" ht="20.5" x14ac:dyDescent="0.45">
      <c r="A12" s="10"/>
      <c r="B12" s="81"/>
      <c r="C12" s="82"/>
      <c r="D12" s="5"/>
      <c r="E12" s="5"/>
      <c r="F12" s="5"/>
      <c r="G12" s="21"/>
      <c r="H12" s="21"/>
      <c r="I12" s="10" t="s">
        <v>42</v>
      </c>
      <c r="J12" s="89"/>
      <c r="K12" s="84"/>
      <c r="L12" s="1"/>
      <c r="M12" s="1"/>
      <c r="N12" s="1"/>
    </row>
    <row r="13" spans="1:14" ht="20.5" x14ac:dyDescent="0.45">
      <c r="A13" s="23">
        <v>3</v>
      </c>
      <c r="B13" s="104" t="s">
        <v>54</v>
      </c>
      <c r="C13" s="105"/>
      <c r="D13" s="19">
        <v>17970</v>
      </c>
      <c r="E13" s="19">
        <v>17970</v>
      </c>
      <c r="F13" s="8" t="s">
        <v>12</v>
      </c>
      <c r="G13" s="23" t="s">
        <v>383</v>
      </c>
      <c r="H13" s="23" t="s">
        <v>383</v>
      </c>
      <c r="I13" s="20" t="s">
        <v>40</v>
      </c>
      <c r="J13" s="87" t="s">
        <v>384</v>
      </c>
      <c r="K13" s="106"/>
      <c r="L13" s="1"/>
      <c r="M13" s="1"/>
      <c r="N13" s="1"/>
    </row>
    <row r="14" spans="1:14" ht="20.5" x14ac:dyDescent="0.45">
      <c r="A14" s="23"/>
      <c r="B14" s="111"/>
      <c r="C14" s="91"/>
      <c r="D14" s="19"/>
      <c r="E14" s="19"/>
      <c r="F14" s="23"/>
      <c r="G14" s="19">
        <v>17970</v>
      </c>
      <c r="H14" s="19">
        <v>17970</v>
      </c>
      <c r="I14" s="23" t="s">
        <v>41</v>
      </c>
      <c r="J14" s="90">
        <v>25072</v>
      </c>
      <c r="K14" s="112"/>
      <c r="L14" s="1"/>
      <c r="M14" s="1"/>
      <c r="N14" s="1"/>
    </row>
    <row r="15" spans="1:14" ht="20.5" x14ac:dyDescent="0.45">
      <c r="A15" s="10"/>
      <c r="B15" s="81"/>
      <c r="C15" s="82"/>
      <c r="D15" s="5"/>
      <c r="E15" s="5"/>
      <c r="F15" s="5"/>
      <c r="G15" s="25"/>
      <c r="H15" s="25"/>
      <c r="I15" s="10" t="s">
        <v>42</v>
      </c>
      <c r="J15" s="89"/>
      <c r="K15" s="84"/>
      <c r="L15" s="1"/>
      <c r="M15" s="1"/>
      <c r="N15" s="1"/>
    </row>
    <row r="16" spans="1:14" ht="20.5" x14ac:dyDescent="0.45">
      <c r="A16" s="23">
        <v>4</v>
      </c>
      <c r="B16" s="104" t="s">
        <v>100</v>
      </c>
      <c r="C16" s="105"/>
      <c r="D16" s="19">
        <v>3600</v>
      </c>
      <c r="E16" s="19">
        <v>3600</v>
      </c>
      <c r="F16" s="8" t="s">
        <v>12</v>
      </c>
      <c r="G16" s="23" t="s">
        <v>15</v>
      </c>
      <c r="H16" s="23" t="s">
        <v>15</v>
      </c>
      <c r="I16" s="20" t="s">
        <v>40</v>
      </c>
      <c r="J16" s="87" t="s">
        <v>386</v>
      </c>
      <c r="K16" s="106"/>
      <c r="L16" s="1"/>
      <c r="M16" s="1"/>
      <c r="N16" s="1"/>
    </row>
    <row r="17" spans="1:14" ht="20.5" x14ac:dyDescent="0.45">
      <c r="A17" s="23"/>
      <c r="B17" s="31" t="s">
        <v>385</v>
      </c>
      <c r="C17" s="32"/>
      <c r="D17" s="19"/>
      <c r="E17" s="19"/>
      <c r="F17" s="23"/>
      <c r="G17" s="19">
        <v>3600</v>
      </c>
      <c r="H17" s="19">
        <v>3600</v>
      </c>
      <c r="I17" s="23" t="s">
        <v>41</v>
      </c>
      <c r="J17" s="33">
        <v>25075</v>
      </c>
      <c r="K17" s="34"/>
      <c r="L17" s="1"/>
      <c r="M17" s="1"/>
      <c r="N17" s="1"/>
    </row>
    <row r="18" spans="1:14" ht="20.5" x14ac:dyDescent="0.45">
      <c r="A18" s="10"/>
      <c r="B18" s="81"/>
      <c r="C18" s="82"/>
      <c r="D18" s="5"/>
      <c r="E18" s="5"/>
      <c r="F18" s="5"/>
      <c r="G18" s="21"/>
      <c r="H18" s="21"/>
      <c r="I18" s="10" t="s">
        <v>42</v>
      </c>
      <c r="J18" s="89"/>
      <c r="K18" s="84"/>
      <c r="L18" s="1"/>
      <c r="M18" s="1"/>
      <c r="N18" s="1"/>
    </row>
    <row r="19" spans="1:14" ht="20.5" x14ac:dyDescent="0.45">
      <c r="A19" s="23">
        <v>5</v>
      </c>
      <c r="B19" s="104" t="s">
        <v>387</v>
      </c>
      <c r="C19" s="105"/>
      <c r="D19" s="19">
        <v>3130</v>
      </c>
      <c r="E19" s="19">
        <v>3130</v>
      </c>
      <c r="F19" s="8" t="s">
        <v>12</v>
      </c>
      <c r="G19" s="23" t="s">
        <v>57</v>
      </c>
      <c r="H19" s="23" t="s">
        <v>57</v>
      </c>
      <c r="I19" s="20" t="s">
        <v>40</v>
      </c>
      <c r="J19" s="87" t="s">
        <v>388</v>
      </c>
      <c r="K19" s="106"/>
      <c r="L19" s="1"/>
      <c r="M19" s="1"/>
      <c r="N19" s="1"/>
    </row>
    <row r="20" spans="1:14" ht="20.5" x14ac:dyDescent="0.45">
      <c r="A20" s="23"/>
      <c r="B20" s="31"/>
      <c r="C20" s="32"/>
      <c r="D20" s="19"/>
      <c r="E20" s="19"/>
      <c r="F20" s="23"/>
      <c r="G20" s="19">
        <v>3130</v>
      </c>
      <c r="H20" s="19">
        <v>3130</v>
      </c>
      <c r="I20" s="23" t="s">
        <v>41</v>
      </c>
      <c r="J20" s="90">
        <v>25075</v>
      </c>
      <c r="K20" s="112"/>
      <c r="L20" s="1"/>
      <c r="M20" s="1"/>
      <c r="N20" s="1"/>
    </row>
    <row r="21" spans="1:14" ht="20.5" x14ac:dyDescent="0.45">
      <c r="A21" s="10"/>
      <c r="B21" s="81"/>
      <c r="C21" s="82"/>
      <c r="D21" s="5"/>
      <c r="E21" s="5"/>
      <c r="F21" s="5"/>
      <c r="G21" s="25"/>
      <c r="H21" s="25"/>
      <c r="I21" s="10" t="s">
        <v>42</v>
      </c>
      <c r="J21" s="89"/>
      <c r="K21" s="84"/>
      <c r="L21" s="1"/>
      <c r="M21" s="1"/>
      <c r="N21" s="1"/>
    </row>
    <row r="22" spans="1:14" ht="20.5" x14ac:dyDescent="0.45">
      <c r="A22" s="23">
        <v>6</v>
      </c>
      <c r="B22" s="104" t="s">
        <v>389</v>
      </c>
      <c r="C22" s="105"/>
      <c r="D22" s="19">
        <v>25000</v>
      </c>
      <c r="E22" s="19">
        <v>25000</v>
      </c>
      <c r="F22" s="8" t="s">
        <v>12</v>
      </c>
      <c r="G22" s="23" t="s">
        <v>383</v>
      </c>
      <c r="H22" s="23" t="s">
        <v>383</v>
      </c>
      <c r="I22" s="20" t="s">
        <v>40</v>
      </c>
      <c r="J22" s="87" t="s">
        <v>394</v>
      </c>
      <c r="K22" s="106"/>
      <c r="L22" s="1"/>
      <c r="M22" s="1"/>
      <c r="N22" s="1"/>
    </row>
    <row r="23" spans="1:14" ht="20.5" x14ac:dyDescent="0.45">
      <c r="A23" s="23"/>
      <c r="B23" s="113" t="s">
        <v>390</v>
      </c>
      <c r="C23" s="114"/>
      <c r="D23" s="19"/>
      <c r="E23" s="19"/>
      <c r="F23" s="23"/>
      <c r="G23" s="19">
        <v>25000</v>
      </c>
      <c r="H23" s="19">
        <v>25000</v>
      </c>
      <c r="I23" s="23" t="s">
        <v>41</v>
      </c>
      <c r="J23" s="90">
        <v>25075</v>
      </c>
      <c r="K23" s="112"/>
      <c r="L23" s="1"/>
      <c r="M23" s="1"/>
      <c r="N23" s="1"/>
    </row>
    <row r="24" spans="1:14" ht="20.5" x14ac:dyDescent="0.45">
      <c r="A24" s="10"/>
      <c r="B24" s="81"/>
      <c r="C24" s="82"/>
      <c r="D24" s="5"/>
      <c r="E24" s="5"/>
      <c r="F24" s="5"/>
      <c r="G24" s="25"/>
      <c r="H24" s="25"/>
      <c r="I24" s="10" t="s">
        <v>42</v>
      </c>
      <c r="J24" s="89"/>
      <c r="K24" s="84"/>
      <c r="L24" s="1"/>
      <c r="M24" s="1"/>
      <c r="N24" s="1"/>
    </row>
    <row r="25" spans="1:14" ht="20.5" x14ac:dyDescent="0.45">
      <c r="A25" s="8">
        <v>7</v>
      </c>
      <c r="B25" s="104" t="s">
        <v>25</v>
      </c>
      <c r="C25" s="105"/>
      <c r="D25" s="19">
        <v>23600</v>
      </c>
      <c r="E25" s="19">
        <v>23600</v>
      </c>
      <c r="F25" s="8" t="s">
        <v>12</v>
      </c>
      <c r="G25" s="23" t="s">
        <v>392</v>
      </c>
      <c r="H25" s="23" t="s">
        <v>392</v>
      </c>
      <c r="I25" s="20" t="s">
        <v>40</v>
      </c>
      <c r="J25" s="87" t="s">
        <v>393</v>
      </c>
      <c r="K25" s="106"/>
      <c r="L25" s="1"/>
      <c r="M25" s="1"/>
      <c r="N25" s="1"/>
    </row>
    <row r="26" spans="1:14" ht="20.5" x14ac:dyDescent="0.45">
      <c r="A26" s="23"/>
      <c r="B26" s="31" t="s">
        <v>391</v>
      </c>
      <c r="C26" s="32"/>
      <c r="D26" s="19"/>
      <c r="E26" s="19"/>
      <c r="F26" s="23"/>
      <c r="G26" s="19">
        <v>23600</v>
      </c>
      <c r="H26" s="19">
        <v>23600</v>
      </c>
      <c r="I26" s="23" t="s">
        <v>41</v>
      </c>
      <c r="J26" s="90">
        <v>25075</v>
      </c>
      <c r="K26" s="112"/>
      <c r="L26" s="1"/>
      <c r="M26" s="1"/>
      <c r="N26" s="1"/>
    </row>
    <row r="27" spans="1:14" ht="20.5" x14ac:dyDescent="0.45">
      <c r="A27" s="10"/>
      <c r="B27" s="81"/>
      <c r="C27" s="82"/>
      <c r="D27" s="5"/>
      <c r="E27" s="5"/>
      <c r="F27" s="5"/>
      <c r="G27" s="25"/>
      <c r="H27" s="25"/>
      <c r="I27" s="10" t="s">
        <v>42</v>
      </c>
      <c r="J27" s="89"/>
      <c r="K27" s="84"/>
      <c r="L27" s="1"/>
      <c r="M27" s="1"/>
      <c r="N27" s="1"/>
    </row>
    <row r="28" spans="1:14" ht="20.5" x14ac:dyDescent="0.45">
      <c r="A28" s="15"/>
      <c r="B28" s="15"/>
      <c r="C28" s="15"/>
      <c r="D28" s="15"/>
      <c r="E28" s="130">
        <f>SUM(E7:E27)</f>
        <v>83700</v>
      </c>
      <c r="F28" s="15"/>
      <c r="G28" s="15"/>
      <c r="H28" s="15"/>
      <c r="I28" s="15"/>
      <c r="J28" s="15" t="s">
        <v>0</v>
      </c>
      <c r="K28" s="15"/>
      <c r="L28" s="1"/>
      <c r="M28" s="1"/>
      <c r="N28" s="1"/>
    </row>
    <row r="29" spans="1:14" ht="20.5" x14ac:dyDescent="0.45">
      <c r="A29" s="15"/>
      <c r="B29" s="15"/>
      <c r="C29" s="15"/>
      <c r="D29" s="99" t="s">
        <v>380</v>
      </c>
      <c r="E29" s="99"/>
      <c r="F29" s="99"/>
      <c r="G29" s="99"/>
      <c r="H29" s="99"/>
      <c r="I29" s="15"/>
      <c r="J29" s="15"/>
      <c r="K29" s="15"/>
      <c r="L29" s="1"/>
      <c r="M29" s="1"/>
      <c r="N29" s="1"/>
    </row>
    <row r="30" spans="1:14" ht="20.5" x14ac:dyDescent="0.45">
      <c r="A30" s="15"/>
      <c r="B30" s="15"/>
      <c r="C30" s="15"/>
      <c r="D30" s="99" t="s">
        <v>44</v>
      </c>
      <c r="E30" s="99"/>
      <c r="F30" s="99"/>
      <c r="G30" s="99"/>
      <c r="H30" s="99"/>
      <c r="I30" s="15"/>
      <c r="J30" s="15"/>
      <c r="K30" s="15"/>
      <c r="L30" s="1"/>
      <c r="M30" s="1"/>
      <c r="N30" s="1"/>
    </row>
    <row r="31" spans="1:14" ht="20.5" x14ac:dyDescent="0.4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ht="20.5" x14ac:dyDescent="0.45">
      <c r="A32" s="93" t="s">
        <v>2</v>
      </c>
      <c r="B32" s="95" t="s">
        <v>1</v>
      </c>
      <c r="C32" s="96"/>
      <c r="D32" s="11" t="s">
        <v>3</v>
      </c>
      <c r="E32" s="12" t="s">
        <v>5</v>
      </c>
      <c r="F32" s="11" t="s">
        <v>9</v>
      </c>
      <c r="G32" s="12" t="s">
        <v>7</v>
      </c>
      <c r="H32" s="11" t="s">
        <v>10</v>
      </c>
      <c r="I32" s="55" t="s">
        <v>37</v>
      </c>
      <c r="J32" s="39" t="s">
        <v>36</v>
      </c>
      <c r="K32" s="36"/>
      <c r="L32" s="1"/>
      <c r="M32" s="1"/>
      <c r="N32" s="1"/>
    </row>
    <row r="33" spans="1:14" ht="20.5" x14ac:dyDescent="0.45">
      <c r="A33" s="94"/>
      <c r="B33" s="97"/>
      <c r="C33" s="98"/>
      <c r="D33" s="13" t="s">
        <v>4</v>
      </c>
      <c r="E33" s="14" t="s">
        <v>4</v>
      </c>
      <c r="F33" s="13" t="s">
        <v>8</v>
      </c>
      <c r="G33" s="14" t="s">
        <v>6</v>
      </c>
      <c r="H33" s="13" t="s">
        <v>11</v>
      </c>
      <c r="I33" s="53" t="s">
        <v>38</v>
      </c>
      <c r="J33" s="54" t="s">
        <v>39</v>
      </c>
      <c r="K33" s="38"/>
      <c r="L33" s="1"/>
      <c r="M33" s="1"/>
      <c r="N33" s="1"/>
    </row>
    <row r="34" spans="1:14" ht="20.5" x14ac:dyDescent="0.45">
      <c r="A34" s="23">
        <v>8</v>
      </c>
      <c r="B34" s="104" t="s">
        <v>308</v>
      </c>
      <c r="C34" s="105"/>
      <c r="D34" s="19">
        <v>5330</v>
      </c>
      <c r="E34" s="19">
        <v>5830</v>
      </c>
      <c r="F34" s="8" t="s">
        <v>12</v>
      </c>
      <c r="G34" s="23" t="s">
        <v>392</v>
      </c>
      <c r="H34" s="23" t="s">
        <v>392</v>
      </c>
      <c r="I34" s="20" t="s">
        <v>40</v>
      </c>
      <c r="J34" s="90" t="s">
        <v>395</v>
      </c>
      <c r="K34" s="112"/>
    </row>
    <row r="35" spans="1:14" ht="20.5" x14ac:dyDescent="0.45">
      <c r="A35" s="23"/>
      <c r="B35" s="31"/>
      <c r="C35" s="32"/>
      <c r="D35" s="19"/>
      <c r="E35" s="19"/>
      <c r="F35" s="23"/>
      <c r="G35" s="19">
        <v>5830</v>
      </c>
      <c r="H35" s="19">
        <v>5830</v>
      </c>
      <c r="I35" s="23" t="s">
        <v>41</v>
      </c>
      <c r="J35" s="90">
        <v>25075</v>
      </c>
      <c r="K35" s="112"/>
    </row>
    <row r="36" spans="1:14" ht="20.5" x14ac:dyDescent="0.45">
      <c r="A36" s="10"/>
      <c r="B36" s="81"/>
      <c r="C36" s="82"/>
      <c r="D36" s="5"/>
      <c r="E36" s="5"/>
      <c r="F36" s="5"/>
      <c r="G36" s="25"/>
      <c r="H36" s="25"/>
      <c r="I36" s="10" t="s">
        <v>42</v>
      </c>
      <c r="J36" s="89"/>
      <c r="K36" s="84"/>
    </row>
    <row r="37" spans="1:14" ht="20.5" x14ac:dyDescent="0.45">
      <c r="A37" s="23">
        <v>9</v>
      </c>
      <c r="B37" s="104" t="s">
        <v>396</v>
      </c>
      <c r="C37" s="105"/>
      <c r="D37" s="19">
        <v>29960</v>
      </c>
      <c r="E37" s="19">
        <v>29960</v>
      </c>
      <c r="F37" s="8" t="s">
        <v>12</v>
      </c>
      <c r="G37" s="23" t="s">
        <v>91</v>
      </c>
      <c r="H37" s="23" t="s">
        <v>91</v>
      </c>
      <c r="I37" s="20" t="s">
        <v>40</v>
      </c>
      <c r="J37" s="87" t="s">
        <v>398</v>
      </c>
      <c r="K37" s="106"/>
    </row>
    <row r="38" spans="1:14" ht="20.5" x14ac:dyDescent="0.45">
      <c r="A38" s="23"/>
      <c r="B38" s="31" t="s">
        <v>397</v>
      </c>
      <c r="C38" s="32"/>
      <c r="D38" s="19"/>
      <c r="E38" s="19"/>
      <c r="F38" s="23"/>
      <c r="G38" s="19">
        <v>29960</v>
      </c>
      <c r="H38" s="19">
        <v>29960</v>
      </c>
      <c r="I38" s="23" t="s">
        <v>41</v>
      </c>
      <c r="J38" s="90">
        <v>25076</v>
      </c>
      <c r="K38" s="112"/>
    </row>
    <row r="39" spans="1:14" ht="20.5" x14ac:dyDescent="0.45">
      <c r="A39" s="10"/>
      <c r="B39" s="81"/>
      <c r="C39" s="82"/>
      <c r="D39" s="5"/>
      <c r="E39" s="5"/>
      <c r="F39" s="5"/>
      <c r="G39" s="25"/>
      <c r="H39" s="25"/>
      <c r="I39" s="10" t="s">
        <v>42</v>
      </c>
      <c r="J39" s="89"/>
      <c r="K39" s="84"/>
    </row>
    <row r="40" spans="1:14" ht="20.5" x14ac:dyDescent="0.45">
      <c r="A40" s="23">
        <v>10</v>
      </c>
      <c r="B40" s="104" t="s">
        <v>326</v>
      </c>
      <c r="C40" s="105"/>
      <c r="D40" s="19">
        <v>59182.2</v>
      </c>
      <c r="E40" s="19">
        <v>59182.2</v>
      </c>
      <c r="F40" s="8" t="s">
        <v>12</v>
      </c>
      <c r="G40" s="23" t="s">
        <v>43</v>
      </c>
      <c r="H40" s="23" t="s">
        <v>43</v>
      </c>
      <c r="I40" s="20" t="s">
        <v>40</v>
      </c>
      <c r="J40" s="87" t="s">
        <v>399</v>
      </c>
      <c r="K40" s="106"/>
    </row>
    <row r="41" spans="1:14" ht="20.5" x14ac:dyDescent="0.45">
      <c r="A41" s="23"/>
      <c r="B41" s="31"/>
      <c r="C41" s="32"/>
      <c r="D41" s="19"/>
      <c r="E41" s="19"/>
      <c r="F41" s="23"/>
      <c r="G41" s="19">
        <v>59182.2</v>
      </c>
      <c r="H41" s="19">
        <v>59182.2</v>
      </c>
      <c r="I41" s="23" t="s">
        <v>41</v>
      </c>
      <c r="J41" s="90">
        <v>25079</v>
      </c>
      <c r="K41" s="112"/>
    </row>
    <row r="42" spans="1:14" ht="20.5" x14ac:dyDescent="0.45">
      <c r="A42" s="10"/>
      <c r="B42" s="81"/>
      <c r="C42" s="82"/>
      <c r="D42" s="5"/>
      <c r="E42" s="5"/>
      <c r="F42" s="5"/>
      <c r="G42" s="25"/>
      <c r="H42" s="25"/>
      <c r="I42" s="10" t="s">
        <v>42</v>
      </c>
      <c r="J42" s="89"/>
      <c r="K42" s="84"/>
    </row>
    <row r="43" spans="1:14" ht="20.5" x14ac:dyDescent="0.45">
      <c r="A43" s="23">
        <v>11</v>
      </c>
      <c r="B43" s="104" t="s">
        <v>400</v>
      </c>
      <c r="C43" s="105"/>
      <c r="D43" s="19">
        <v>30000</v>
      </c>
      <c r="E43" s="19">
        <v>30000</v>
      </c>
      <c r="F43" s="8" t="s">
        <v>12</v>
      </c>
      <c r="G43" s="23" t="s">
        <v>45</v>
      </c>
      <c r="H43" s="23" t="s">
        <v>45</v>
      </c>
      <c r="I43" s="20" t="s">
        <v>40</v>
      </c>
      <c r="J43" s="87" t="s">
        <v>401</v>
      </c>
      <c r="K43" s="106"/>
    </row>
    <row r="44" spans="1:14" ht="20.5" x14ac:dyDescent="0.45">
      <c r="A44" s="23"/>
      <c r="B44" s="31"/>
      <c r="C44" s="32"/>
      <c r="D44" s="19"/>
      <c r="E44" s="19"/>
      <c r="F44" s="23"/>
      <c r="G44" s="19">
        <v>30000</v>
      </c>
      <c r="H44" s="19">
        <v>30000</v>
      </c>
      <c r="I44" s="23" t="s">
        <v>41</v>
      </c>
      <c r="J44" s="90">
        <v>25054</v>
      </c>
      <c r="K44" s="112"/>
    </row>
    <row r="45" spans="1:14" ht="20.5" x14ac:dyDescent="0.45">
      <c r="A45" s="10"/>
      <c r="B45" s="81"/>
      <c r="C45" s="82"/>
      <c r="D45" s="5"/>
      <c r="E45" s="5"/>
      <c r="F45" s="5"/>
      <c r="G45" s="25"/>
      <c r="H45" s="25"/>
      <c r="I45" s="10" t="s">
        <v>42</v>
      </c>
      <c r="J45" s="89"/>
      <c r="K45" s="84"/>
    </row>
    <row r="46" spans="1:14" ht="20.5" x14ac:dyDescent="0.45">
      <c r="A46" s="23">
        <v>12</v>
      </c>
      <c r="B46" s="104" t="s">
        <v>402</v>
      </c>
      <c r="C46" s="105"/>
      <c r="D46" s="19">
        <v>2880</v>
      </c>
      <c r="E46" s="19">
        <v>2880</v>
      </c>
      <c r="F46" s="8" t="s">
        <v>12</v>
      </c>
      <c r="G46" s="23" t="s">
        <v>283</v>
      </c>
      <c r="H46" s="23" t="s">
        <v>283</v>
      </c>
      <c r="I46" s="20" t="s">
        <v>40</v>
      </c>
      <c r="J46" s="87" t="s">
        <v>404</v>
      </c>
      <c r="K46" s="106"/>
    </row>
    <row r="47" spans="1:14" ht="20.5" x14ac:dyDescent="0.45">
      <c r="A47" s="23"/>
      <c r="B47" s="31" t="s">
        <v>403</v>
      </c>
      <c r="C47" s="32"/>
      <c r="D47" s="19"/>
      <c r="E47" s="19"/>
      <c r="F47" s="23"/>
      <c r="G47" s="19">
        <v>2880</v>
      </c>
      <c r="H47" s="19">
        <v>2880</v>
      </c>
      <c r="I47" s="23" t="s">
        <v>41</v>
      </c>
      <c r="J47" s="90">
        <v>25055</v>
      </c>
      <c r="K47" s="112"/>
    </row>
    <row r="48" spans="1:14" ht="20.5" x14ac:dyDescent="0.45">
      <c r="A48" s="10"/>
      <c r="B48" s="81"/>
      <c r="C48" s="82"/>
      <c r="D48" s="5"/>
      <c r="E48" s="5"/>
      <c r="F48" s="5"/>
      <c r="G48" s="21"/>
      <c r="H48" s="21"/>
      <c r="I48" s="10" t="s">
        <v>42</v>
      </c>
      <c r="J48" s="89"/>
      <c r="K48" s="84"/>
    </row>
    <row r="49" spans="1:12" ht="20.5" x14ac:dyDescent="0.45">
      <c r="A49" s="23">
        <v>13</v>
      </c>
      <c r="B49" s="104" t="s">
        <v>405</v>
      </c>
      <c r="C49" s="105"/>
      <c r="D49" s="19">
        <v>39000</v>
      </c>
      <c r="E49" s="19">
        <v>39000</v>
      </c>
      <c r="F49" s="8"/>
      <c r="G49" s="23" t="s">
        <v>45</v>
      </c>
      <c r="H49" s="23" t="s">
        <v>45</v>
      </c>
      <c r="I49" s="20" t="s">
        <v>40</v>
      </c>
      <c r="J49" s="87" t="s">
        <v>407</v>
      </c>
      <c r="K49" s="106"/>
    </row>
    <row r="50" spans="1:12" ht="20.5" x14ac:dyDescent="0.45">
      <c r="A50" s="23"/>
      <c r="B50" s="85" t="s">
        <v>406</v>
      </c>
      <c r="C50" s="86"/>
      <c r="D50" s="19"/>
      <c r="E50" s="19"/>
      <c r="F50" s="23"/>
      <c r="G50" s="19">
        <v>39000</v>
      </c>
      <c r="H50" s="19">
        <v>39000</v>
      </c>
      <c r="I50" s="23" t="s">
        <v>41</v>
      </c>
      <c r="J50" s="90">
        <v>25063</v>
      </c>
      <c r="K50" s="112"/>
    </row>
    <row r="51" spans="1:12" ht="20.5" x14ac:dyDescent="0.45">
      <c r="A51" s="10"/>
      <c r="B51" s="81"/>
      <c r="C51" s="82"/>
      <c r="D51" s="5"/>
      <c r="E51" s="5"/>
      <c r="F51" s="5"/>
      <c r="G51" s="21"/>
      <c r="H51" s="21"/>
      <c r="I51" s="10" t="s">
        <v>42</v>
      </c>
      <c r="J51" s="89"/>
      <c r="K51" s="84"/>
    </row>
    <row r="52" spans="1:12" ht="20.5" x14ac:dyDescent="0.45">
      <c r="A52" s="51"/>
      <c r="B52" s="1"/>
      <c r="C52" s="1"/>
      <c r="D52" s="1"/>
      <c r="E52" s="129">
        <f>SUM(E34:E51)</f>
        <v>166852.20000000001</v>
      </c>
      <c r="F52" s="1"/>
      <c r="G52" s="52"/>
      <c r="H52" s="52"/>
      <c r="I52" s="51"/>
      <c r="J52" s="51"/>
      <c r="K52" s="51"/>
    </row>
    <row r="53" spans="1:12" ht="20.5" x14ac:dyDescent="0.45">
      <c r="A53" s="51"/>
      <c r="B53" s="1"/>
      <c r="C53" s="1"/>
      <c r="D53" s="1"/>
      <c r="E53" s="1"/>
      <c r="F53" s="1"/>
      <c r="G53" s="52"/>
      <c r="H53" s="52"/>
      <c r="I53" s="51"/>
      <c r="J53" s="51"/>
      <c r="K53" s="51"/>
    </row>
    <row r="54" spans="1:12" ht="20.5" x14ac:dyDescent="0.45">
      <c r="A54" s="51"/>
      <c r="B54" s="1"/>
      <c r="C54" s="1"/>
      <c r="D54" s="1"/>
      <c r="E54" s="1"/>
      <c r="F54" s="1"/>
      <c r="G54" s="52"/>
      <c r="H54" s="52"/>
      <c r="I54" s="51"/>
      <c r="J54" s="51"/>
      <c r="K54" s="51"/>
    </row>
    <row r="55" spans="1:12" ht="20.5" x14ac:dyDescent="0.45">
      <c r="A55" s="15"/>
      <c r="B55" s="15"/>
      <c r="C55" s="15"/>
      <c r="D55" s="15"/>
      <c r="E55" s="15"/>
      <c r="F55" s="15"/>
      <c r="G55" s="15"/>
      <c r="H55" s="15"/>
      <c r="I55" s="15"/>
      <c r="J55" s="15" t="s">
        <v>0</v>
      </c>
      <c r="K55" s="15"/>
      <c r="L55" s="1"/>
    </row>
    <row r="56" spans="1:12" ht="20.5" x14ac:dyDescent="0.45">
      <c r="A56" s="15"/>
      <c r="B56" s="15"/>
      <c r="C56" s="15"/>
      <c r="D56" s="99" t="s">
        <v>380</v>
      </c>
      <c r="E56" s="99"/>
      <c r="F56" s="99"/>
      <c r="G56" s="99"/>
      <c r="H56" s="99"/>
      <c r="I56" s="15"/>
      <c r="J56" s="15"/>
      <c r="K56" s="15"/>
      <c r="L56" s="1"/>
    </row>
    <row r="57" spans="1:12" ht="20.5" x14ac:dyDescent="0.45">
      <c r="A57" s="15"/>
      <c r="B57" s="15"/>
      <c r="C57" s="15"/>
      <c r="D57" s="99" t="s">
        <v>44</v>
      </c>
      <c r="E57" s="99"/>
      <c r="F57" s="99"/>
      <c r="G57" s="99"/>
      <c r="H57" s="99"/>
      <c r="I57" s="15"/>
      <c r="J57" s="15"/>
      <c r="K57" s="15"/>
      <c r="L57" s="1"/>
    </row>
    <row r="58" spans="1:12" ht="20.5" x14ac:dyDescent="0.4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ht="20.5" x14ac:dyDescent="0.45">
      <c r="A59" s="93" t="s">
        <v>2</v>
      </c>
      <c r="B59" s="95" t="s">
        <v>1</v>
      </c>
      <c r="C59" s="96"/>
      <c r="D59" s="11" t="s">
        <v>3</v>
      </c>
      <c r="E59" s="12" t="s">
        <v>5</v>
      </c>
      <c r="F59" s="11" t="s">
        <v>9</v>
      </c>
      <c r="G59" s="12" t="s">
        <v>7</v>
      </c>
      <c r="H59" s="11" t="s">
        <v>10</v>
      </c>
      <c r="I59" s="55" t="s">
        <v>37</v>
      </c>
      <c r="J59" s="39" t="s">
        <v>36</v>
      </c>
      <c r="K59" s="36"/>
      <c r="L59" s="1"/>
    </row>
    <row r="60" spans="1:12" ht="20.5" x14ac:dyDescent="0.45">
      <c r="A60" s="94"/>
      <c r="B60" s="97"/>
      <c r="C60" s="98"/>
      <c r="D60" s="13" t="s">
        <v>4</v>
      </c>
      <c r="E60" s="14" t="s">
        <v>4</v>
      </c>
      <c r="F60" s="13" t="s">
        <v>8</v>
      </c>
      <c r="G60" s="14" t="s">
        <v>6</v>
      </c>
      <c r="H60" s="13" t="s">
        <v>11</v>
      </c>
      <c r="I60" s="53" t="s">
        <v>38</v>
      </c>
      <c r="J60" s="54" t="s">
        <v>39</v>
      </c>
      <c r="K60" s="38"/>
      <c r="L60" s="1"/>
    </row>
    <row r="61" spans="1:12" ht="20.5" x14ac:dyDescent="0.45">
      <c r="A61" s="8">
        <v>14</v>
      </c>
      <c r="B61" s="104" t="s">
        <v>408</v>
      </c>
      <c r="C61" s="105"/>
      <c r="D61" s="19">
        <v>2800</v>
      </c>
      <c r="E61" s="19">
        <v>2800</v>
      </c>
      <c r="F61" s="8" t="s">
        <v>12</v>
      </c>
      <c r="G61" s="23" t="s">
        <v>15</v>
      </c>
      <c r="H61" s="23" t="s">
        <v>15</v>
      </c>
      <c r="I61" s="20" t="s">
        <v>40</v>
      </c>
      <c r="J61" s="87" t="s">
        <v>410</v>
      </c>
      <c r="K61" s="106"/>
      <c r="L61" s="1"/>
    </row>
    <row r="62" spans="1:12" ht="20.5" x14ac:dyDescent="0.45">
      <c r="A62" s="23"/>
      <c r="B62" s="85" t="s">
        <v>409</v>
      </c>
      <c r="C62" s="86"/>
      <c r="D62" s="19"/>
      <c r="E62" s="19"/>
      <c r="F62" s="23"/>
      <c r="G62" s="47">
        <v>2800</v>
      </c>
      <c r="H62" s="47">
        <v>2800</v>
      </c>
      <c r="I62" s="23" t="s">
        <v>41</v>
      </c>
      <c r="J62" s="90">
        <v>25070</v>
      </c>
      <c r="K62" s="112"/>
      <c r="L62" s="1"/>
    </row>
    <row r="63" spans="1:12" ht="20.5" x14ac:dyDescent="0.45">
      <c r="A63" s="10"/>
      <c r="B63" s="81"/>
      <c r="C63" s="82"/>
      <c r="D63" s="5"/>
      <c r="E63" s="5"/>
      <c r="F63" s="5"/>
      <c r="G63" s="21"/>
      <c r="H63" s="21"/>
      <c r="I63" s="10" t="s">
        <v>42</v>
      </c>
      <c r="J63" s="35"/>
      <c r="K63" s="9"/>
    </row>
    <row r="64" spans="1:12" ht="20.5" x14ac:dyDescent="0.45">
      <c r="A64" s="23">
        <v>15</v>
      </c>
      <c r="B64" s="104" t="s">
        <v>338</v>
      </c>
      <c r="C64" s="105"/>
      <c r="D64" s="19">
        <v>1700</v>
      </c>
      <c r="E64" s="19">
        <v>1700</v>
      </c>
      <c r="F64" s="8" t="s">
        <v>12</v>
      </c>
      <c r="G64" s="57" t="s">
        <v>340</v>
      </c>
      <c r="H64" s="57" t="s">
        <v>340</v>
      </c>
      <c r="I64" s="20" t="s">
        <v>40</v>
      </c>
      <c r="J64" s="87" t="s">
        <v>411</v>
      </c>
      <c r="K64" s="106"/>
    </row>
    <row r="65" spans="1:11" ht="20.5" x14ac:dyDescent="0.45">
      <c r="A65" s="23"/>
      <c r="B65" s="85" t="s">
        <v>339</v>
      </c>
      <c r="C65" s="86"/>
      <c r="D65" s="19"/>
      <c r="E65" s="19"/>
      <c r="F65" s="23"/>
      <c r="G65" s="47">
        <v>1700</v>
      </c>
      <c r="H65" s="47">
        <v>1700</v>
      </c>
      <c r="I65" s="23" t="s">
        <v>41</v>
      </c>
      <c r="J65" s="90">
        <v>25075</v>
      </c>
      <c r="K65" s="112"/>
    </row>
    <row r="66" spans="1:11" ht="20.5" x14ac:dyDescent="0.45">
      <c r="A66" s="10"/>
      <c r="B66" s="81"/>
      <c r="C66" s="82"/>
      <c r="D66" s="5"/>
      <c r="E66" s="5"/>
      <c r="F66" s="5"/>
      <c r="G66" s="21"/>
      <c r="H66" s="21"/>
      <c r="I66" s="10" t="s">
        <v>42</v>
      </c>
      <c r="J66" s="35"/>
      <c r="K66" s="9"/>
    </row>
    <row r="67" spans="1:11" ht="20.5" x14ac:dyDescent="0.45">
      <c r="A67" s="23">
        <v>16</v>
      </c>
      <c r="B67" s="104" t="s">
        <v>221</v>
      </c>
      <c r="C67" s="105"/>
      <c r="D67" s="19">
        <v>296500</v>
      </c>
      <c r="E67" s="19">
        <v>296500</v>
      </c>
      <c r="F67" s="8" t="s">
        <v>12</v>
      </c>
      <c r="G67" s="23" t="s">
        <v>45</v>
      </c>
      <c r="H67" s="23" t="s">
        <v>45</v>
      </c>
      <c r="I67" s="20" t="s">
        <v>40</v>
      </c>
      <c r="J67" s="87" t="s">
        <v>415</v>
      </c>
      <c r="K67" s="106"/>
    </row>
    <row r="68" spans="1:11" ht="20.5" x14ac:dyDescent="0.45">
      <c r="A68" s="23"/>
      <c r="B68" s="31" t="s">
        <v>417</v>
      </c>
      <c r="C68" s="32"/>
      <c r="D68" s="19"/>
      <c r="E68" s="19"/>
      <c r="F68" s="23"/>
      <c r="G68" s="19">
        <v>296500</v>
      </c>
      <c r="H68" s="19">
        <v>296500</v>
      </c>
      <c r="I68" s="23" t="s">
        <v>41</v>
      </c>
      <c r="J68" s="90">
        <v>25079</v>
      </c>
      <c r="K68" s="112"/>
    </row>
    <row r="69" spans="1:11" ht="20.5" x14ac:dyDescent="0.45">
      <c r="A69" s="10"/>
      <c r="B69" s="81"/>
      <c r="C69" s="82"/>
      <c r="D69" s="5"/>
      <c r="E69" s="5"/>
      <c r="F69" s="5"/>
      <c r="G69" s="25"/>
      <c r="H69" s="25"/>
      <c r="I69" s="10" t="s">
        <v>42</v>
      </c>
      <c r="J69" s="35"/>
      <c r="K69" s="9"/>
    </row>
    <row r="70" spans="1:11" ht="20.5" x14ac:dyDescent="0.45">
      <c r="A70" s="23">
        <v>17</v>
      </c>
      <c r="B70" s="104" t="s">
        <v>412</v>
      </c>
      <c r="C70" s="105"/>
      <c r="D70" s="19">
        <v>216500</v>
      </c>
      <c r="E70" s="19">
        <v>216500</v>
      </c>
      <c r="F70" s="8" t="s">
        <v>12</v>
      </c>
      <c r="G70" s="23" t="s">
        <v>125</v>
      </c>
      <c r="H70" s="23" t="s">
        <v>125</v>
      </c>
      <c r="I70" s="20" t="s">
        <v>40</v>
      </c>
      <c r="J70" s="87" t="s">
        <v>416</v>
      </c>
      <c r="K70" s="106"/>
    </row>
    <row r="71" spans="1:11" ht="20.5" x14ac:dyDescent="0.45">
      <c r="A71" s="23"/>
      <c r="B71" s="31" t="s">
        <v>413</v>
      </c>
      <c r="C71" s="32"/>
      <c r="D71" s="19"/>
      <c r="E71" s="19"/>
      <c r="F71" s="23"/>
      <c r="G71" s="19">
        <v>216500</v>
      </c>
      <c r="H71" s="19">
        <v>216500</v>
      </c>
      <c r="I71" s="23" t="s">
        <v>41</v>
      </c>
      <c r="J71" s="90">
        <v>25079</v>
      </c>
      <c r="K71" s="112"/>
    </row>
    <row r="72" spans="1:11" ht="20.5" x14ac:dyDescent="0.45">
      <c r="A72" s="10"/>
      <c r="B72" s="81" t="s">
        <v>414</v>
      </c>
      <c r="C72" s="82"/>
      <c r="D72" s="5"/>
      <c r="E72" s="5"/>
      <c r="F72" s="5"/>
      <c r="G72" s="25"/>
      <c r="H72" s="25"/>
      <c r="I72" s="10" t="s">
        <v>42</v>
      </c>
      <c r="J72" s="35"/>
      <c r="K72" s="9"/>
    </row>
    <row r="73" spans="1:11" ht="20.5" x14ac:dyDescent="0.45">
      <c r="A73" s="23"/>
      <c r="B73" s="104"/>
      <c r="C73" s="105"/>
      <c r="D73" s="19"/>
      <c r="E73" s="19">
        <f>SUM(E61:E72)</f>
        <v>517500</v>
      </c>
      <c r="F73" s="8"/>
      <c r="G73" s="23"/>
      <c r="H73" s="23"/>
      <c r="I73" s="20"/>
      <c r="J73" s="87"/>
      <c r="K73" s="106"/>
    </row>
    <row r="74" spans="1:11" ht="20.5" x14ac:dyDescent="0.45">
      <c r="A74" s="23"/>
      <c r="B74" s="85"/>
      <c r="C74" s="86"/>
      <c r="D74" s="19"/>
      <c r="E74" s="19"/>
      <c r="F74" s="23"/>
      <c r="G74" s="47"/>
      <c r="H74" s="47"/>
      <c r="I74" s="23"/>
      <c r="J74" s="90"/>
      <c r="K74" s="112"/>
    </row>
    <row r="75" spans="1:11" ht="20.5" x14ac:dyDescent="0.45">
      <c r="A75" s="10"/>
      <c r="B75" s="81"/>
      <c r="C75" s="82"/>
      <c r="D75" s="6"/>
      <c r="E75" s="6"/>
      <c r="F75" s="6"/>
      <c r="G75" s="25"/>
      <c r="H75" s="25"/>
      <c r="I75" s="10"/>
      <c r="J75" s="35"/>
      <c r="K75" s="9"/>
    </row>
    <row r="76" spans="1:11" ht="20.5" x14ac:dyDescent="0.45">
      <c r="A76" s="71"/>
      <c r="B76" s="117"/>
      <c r="C76" s="118"/>
      <c r="D76" s="22"/>
      <c r="E76" s="22"/>
      <c r="F76" s="8"/>
      <c r="G76" s="7"/>
      <c r="H76" s="8"/>
      <c r="I76" s="20"/>
      <c r="J76" s="87"/>
      <c r="K76" s="106"/>
    </row>
    <row r="77" spans="1:11" ht="20.5" x14ac:dyDescent="0.45">
      <c r="A77" s="71"/>
      <c r="B77" s="100"/>
      <c r="C77" s="119"/>
      <c r="D77" s="6"/>
      <c r="E77" s="6"/>
      <c r="F77" s="6"/>
      <c r="G77" s="72"/>
      <c r="H77" s="19"/>
      <c r="I77" s="23"/>
      <c r="J77" s="90"/>
      <c r="K77" s="112"/>
    </row>
    <row r="78" spans="1:11" ht="20.5" x14ac:dyDescent="0.45">
      <c r="A78" s="35"/>
      <c r="B78" s="81"/>
      <c r="C78" s="82"/>
      <c r="D78" s="5"/>
      <c r="E78" s="5"/>
      <c r="F78" s="5"/>
      <c r="G78" s="28"/>
      <c r="H78" s="21"/>
      <c r="I78" s="10"/>
      <c r="J78" s="35"/>
      <c r="K78" s="9"/>
    </row>
    <row r="79" spans="1:11" ht="20.5" x14ac:dyDescent="0.45">
      <c r="A79" s="51"/>
      <c r="B79" s="1"/>
      <c r="C79" s="1"/>
      <c r="D79" s="1"/>
      <c r="E79" s="1"/>
      <c r="F79" s="1"/>
      <c r="G79" s="52"/>
      <c r="H79" s="52"/>
      <c r="I79" s="51"/>
      <c r="J79" s="51"/>
      <c r="K79" s="51"/>
    </row>
  </sheetData>
  <mergeCells count="105">
    <mergeCell ref="D2:H2"/>
    <mergeCell ref="D3:H3"/>
    <mergeCell ref="A5:A6"/>
    <mergeCell ref="B5:C6"/>
    <mergeCell ref="B7:C7"/>
    <mergeCell ref="J7:K7"/>
    <mergeCell ref="J47:K47"/>
    <mergeCell ref="J61:K61"/>
    <mergeCell ref="B61:C61"/>
    <mergeCell ref="B59:C60"/>
    <mergeCell ref="B50:C50"/>
    <mergeCell ref="B49:C49"/>
    <mergeCell ref="B48:C48"/>
    <mergeCell ref="J51:K51"/>
    <mergeCell ref="J50:K50"/>
    <mergeCell ref="J49:K49"/>
    <mergeCell ref="J48:K48"/>
    <mergeCell ref="B13:C13"/>
    <mergeCell ref="J13:K13"/>
    <mergeCell ref="J14:K14"/>
    <mergeCell ref="B15:C15"/>
    <mergeCell ref="J15:K15"/>
    <mergeCell ref="B16:C16"/>
    <mergeCell ref="J16:K16"/>
    <mergeCell ref="B14:C14"/>
    <mergeCell ref="B9:C9"/>
    <mergeCell ref="J9:K9"/>
    <mergeCell ref="B10:C10"/>
    <mergeCell ref="J10:K10"/>
    <mergeCell ref="B12:C12"/>
    <mergeCell ref="J12:K12"/>
    <mergeCell ref="B21:C21"/>
    <mergeCell ref="J21:K21"/>
    <mergeCell ref="B22:C22"/>
    <mergeCell ref="J22:K22"/>
    <mergeCell ref="J23:K23"/>
    <mergeCell ref="B24:C24"/>
    <mergeCell ref="J24:K24"/>
    <mergeCell ref="B23:C23"/>
    <mergeCell ref="B18:C18"/>
    <mergeCell ref="J18:K18"/>
    <mergeCell ref="B19:C19"/>
    <mergeCell ref="J19:K19"/>
    <mergeCell ref="J20:K20"/>
    <mergeCell ref="D30:H30"/>
    <mergeCell ref="A32:A33"/>
    <mergeCell ref="B32:C33"/>
    <mergeCell ref="B34:C34"/>
    <mergeCell ref="J34:K34"/>
    <mergeCell ref="J35:K35"/>
    <mergeCell ref="B25:C25"/>
    <mergeCell ref="J25:K25"/>
    <mergeCell ref="J26:K26"/>
    <mergeCell ref="B27:C27"/>
    <mergeCell ref="J27:K27"/>
    <mergeCell ref="D29:H29"/>
    <mergeCell ref="B40:C40"/>
    <mergeCell ref="J40:K40"/>
    <mergeCell ref="J41:K41"/>
    <mergeCell ref="B42:C42"/>
    <mergeCell ref="J42:K42"/>
    <mergeCell ref="B36:C36"/>
    <mergeCell ref="J36:K36"/>
    <mergeCell ref="B37:C37"/>
    <mergeCell ref="J37:K37"/>
    <mergeCell ref="J38:K38"/>
    <mergeCell ref="B39:C39"/>
    <mergeCell ref="J39:K39"/>
    <mergeCell ref="B51:C51"/>
    <mergeCell ref="D56:H56"/>
    <mergeCell ref="D57:H57"/>
    <mergeCell ref="B43:C43"/>
    <mergeCell ref="J43:K43"/>
    <mergeCell ref="J44:K44"/>
    <mergeCell ref="B45:C45"/>
    <mergeCell ref="J45:K45"/>
    <mergeCell ref="B46:C46"/>
    <mergeCell ref="J46:K46"/>
    <mergeCell ref="B65:C65"/>
    <mergeCell ref="J65:K65"/>
    <mergeCell ref="B66:C66"/>
    <mergeCell ref="B67:C67"/>
    <mergeCell ref="J67:K67"/>
    <mergeCell ref="J68:K68"/>
    <mergeCell ref="A59:A60"/>
    <mergeCell ref="B62:C62"/>
    <mergeCell ref="J62:K62"/>
    <mergeCell ref="B63:C63"/>
    <mergeCell ref="B64:C64"/>
    <mergeCell ref="J64:K64"/>
    <mergeCell ref="B78:C78"/>
    <mergeCell ref="B74:C74"/>
    <mergeCell ref="J74:K74"/>
    <mergeCell ref="B75:C75"/>
    <mergeCell ref="B76:C76"/>
    <mergeCell ref="J76:K76"/>
    <mergeCell ref="B77:C77"/>
    <mergeCell ref="J77:K77"/>
    <mergeCell ref="B69:C69"/>
    <mergeCell ref="B70:C70"/>
    <mergeCell ref="J70:K70"/>
    <mergeCell ref="J71:K71"/>
    <mergeCell ref="B72:C72"/>
    <mergeCell ref="B73:C73"/>
    <mergeCell ref="J73:K73"/>
  </mergeCells>
  <pageMargins left="0.59055118110236227" right="0.11811023622047245" top="0.19685039370078741" bottom="0.19685039370078741" header="0.19685039370078741" footer="0.19685039370078741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62E80-152A-4E20-BAB8-95AA742F1DDF}">
  <dimension ref="A1:N51"/>
  <sheetViews>
    <sheetView topLeftCell="A41" workbookViewId="0">
      <selection activeCell="E52" sqref="E52"/>
    </sheetView>
  </sheetViews>
  <sheetFormatPr defaultRowHeight="14" x14ac:dyDescent="0.3"/>
  <cols>
    <col min="1" max="1" width="3.83203125" customWidth="1"/>
    <col min="3" max="3" width="15.33203125" customWidth="1"/>
    <col min="4" max="4" width="13.83203125" customWidth="1"/>
    <col min="5" max="5" width="13.33203125" customWidth="1"/>
    <col min="6" max="6" width="10.75" customWidth="1"/>
    <col min="7" max="7" width="18.58203125" customWidth="1"/>
    <col min="8" max="8" width="18.83203125" customWidth="1"/>
    <col min="9" max="9" width="16" customWidth="1"/>
    <col min="10" max="10" width="11.83203125" customWidth="1"/>
    <col min="11" max="11" width="8.203125E-2" customWidth="1"/>
    <col min="15" max="15" width="10.08203125" customWidth="1"/>
  </cols>
  <sheetData>
    <row r="1" spans="1:14" ht="20.5" x14ac:dyDescent="0.45">
      <c r="A1" s="15"/>
      <c r="B1" s="15"/>
      <c r="C1" s="15"/>
      <c r="D1" s="15"/>
      <c r="E1" s="15"/>
      <c r="F1" s="15"/>
      <c r="G1" s="15"/>
      <c r="H1" s="15"/>
      <c r="I1" s="15"/>
      <c r="J1" s="15" t="s">
        <v>0</v>
      </c>
      <c r="K1" s="15"/>
      <c r="L1" s="1"/>
      <c r="M1" s="1"/>
      <c r="N1" s="1"/>
    </row>
    <row r="2" spans="1:14" ht="20.5" x14ac:dyDescent="0.45">
      <c r="A2" s="15"/>
      <c r="B2" s="15"/>
      <c r="C2" s="15"/>
      <c r="D2" s="99" t="s">
        <v>342</v>
      </c>
      <c r="E2" s="99"/>
      <c r="F2" s="99"/>
      <c r="G2" s="99"/>
      <c r="H2" s="99"/>
      <c r="I2" s="15"/>
      <c r="J2" s="15"/>
      <c r="K2" s="15"/>
      <c r="L2" s="1"/>
      <c r="M2" s="1"/>
      <c r="N2" s="1"/>
    </row>
    <row r="3" spans="1:14" ht="20.5" x14ac:dyDescent="0.45">
      <c r="A3" s="15"/>
      <c r="B3" s="15"/>
      <c r="C3" s="15"/>
      <c r="D3" s="99" t="s">
        <v>44</v>
      </c>
      <c r="E3" s="99"/>
      <c r="F3" s="99"/>
      <c r="G3" s="99"/>
      <c r="H3" s="99"/>
      <c r="I3" s="15"/>
      <c r="J3" s="15"/>
      <c r="K3" s="15"/>
      <c r="L3" s="1"/>
      <c r="M3" s="1"/>
      <c r="N3" s="1"/>
    </row>
    <row r="4" spans="1:14" ht="20.5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20.5" x14ac:dyDescent="0.45">
      <c r="A5" s="93" t="s">
        <v>2</v>
      </c>
      <c r="B5" s="95" t="s">
        <v>1</v>
      </c>
      <c r="C5" s="96"/>
      <c r="D5" s="11" t="s">
        <v>3</v>
      </c>
      <c r="E5" s="11" t="s">
        <v>5</v>
      </c>
      <c r="F5" s="11" t="s">
        <v>9</v>
      </c>
      <c r="G5" s="11" t="s">
        <v>7</v>
      </c>
      <c r="H5" s="11" t="s">
        <v>10</v>
      </c>
      <c r="I5" s="55" t="s">
        <v>37</v>
      </c>
      <c r="J5" s="39" t="s">
        <v>36</v>
      </c>
      <c r="K5" s="36"/>
      <c r="L5" s="18"/>
      <c r="M5" s="1"/>
      <c r="N5" s="1"/>
    </row>
    <row r="6" spans="1:14" ht="20.5" x14ac:dyDescent="0.45">
      <c r="A6" s="108"/>
      <c r="B6" s="97"/>
      <c r="C6" s="98"/>
      <c r="D6" s="13" t="s">
        <v>4</v>
      </c>
      <c r="E6" s="13" t="s">
        <v>4</v>
      </c>
      <c r="F6" s="26" t="s">
        <v>8</v>
      </c>
      <c r="G6" s="13" t="s">
        <v>6</v>
      </c>
      <c r="H6" s="13" t="s">
        <v>11</v>
      </c>
      <c r="I6" s="43" t="s">
        <v>38</v>
      </c>
      <c r="J6" s="54" t="s">
        <v>39</v>
      </c>
      <c r="K6" s="38"/>
      <c r="L6" s="18"/>
      <c r="M6" s="1"/>
      <c r="N6" s="1"/>
    </row>
    <row r="7" spans="1:14" ht="20.5" x14ac:dyDescent="0.45">
      <c r="A7" s="8">
        <v>1</v>
      </c>
      <c r="B7" s="85" t="s">
        <v>302</v>
      </c>
      <c r="C7" s="86"/>
      <c r="D7" s="19">
        <v>5384</v>
      </c>
      <c r="E7" s="19">
        <v>5384</v>
      </c>
      <c r="F7" s="8" t="s">
        <v>12</v>
      </c>
      <c r="G7" s="23" t="s">
        <v>343</v>
      </c>
      <c r="H7" s="23" t="s">
        <v>343</v>
      </c>
      <c r="I7" s="20" t="s">
        <v>40</v>
      </c>
      <c r="J7" s="90" t="s">
        <v>344</v>
      </c>
      <c r="K7" s="91"/>
      <c r="L7" s="1"/>
      <c r="M7" s="1"/>
      <c r="N7" s="1"/>
    </row>
    <row r="8" spans="1:14" ht="20.5" x14ac:dyDescent="0.45">
      <c r="A8" s="23"/>
      <c r="B8" s="31"/>
      <c r="C8" s="32"/>
      <c r="D8" s="19"/>
      <c r="E8" s="19"/>
      <c r="F8" s="23"/>
      <c r="G8" s="19">
        <v>5384</v>
      </c>
      <c r="H8" s="19">
        <v>5384</v>
      </c>
      <c r="I8" s="23" t="s">
        <v>41</v>
      </c>
      <c r="J8" s="33">
        <v>25027</v>
      </c>
      <c r="K8" s="34"/>
      <c r="L8" s="1"/>
      <c r="M8" s="1"/>
      <c r="N8" s="1"/>
    </row>
    <row r="9" spans="1:14" ht="20.5" x14ac:dyDescent="0.45">
      <c r="A9" s="10"/>
      <c r="B9" s="81"/>
      <c r="C9" s="82"/>
      <c r="D9" s="5"/>
      <c r="E9" s="5"/>
      <c r="F9" s="5"/>
      <c r="G9" s="21"/>
      <c r="H9" s="21"/>
      <c r="I9" s="10" t="s">
        <v>42</v>
      </c>
      <c r="J9" s="89"/>
      <c r="K9" s="84"/>
      <c r="L9" s="1"/>
      <c r="M9" s="1"/>
      <c r="N9" s="1"/>
    </row>
    <row r="10" spans="1:14" ht="20.5" x14ac:dyDescent="0.45">
      <c r="A10" s="23">
        <v>2</v>
      </c>
      <c r="B10" s="85" t="s">
        <v>345</v>
      </c>
      <c r="C10" s="86"/>
      <c r="D10" s="19">
        <v>5300</v>
      </c>
      <c r="E10" s="19">
        <v>5300</v>
      </c>
      <c r="F10" s="8" t="s">
        <v>12</v>
      </c>
      <c r="G10" s="23" t="s">
        <v>35</v>
      </c>
      <c r="H10" s="23" t="s">
        <v>35</v>
      </c>
      <c r="I10" s="20" t="s">
        <v>40</v>
      </c>
      <c r="J10" s="90" t="s">
        <v>346</v>
      </c>
      <c r="K10" s="91"/>
      <c r="L10" s="1"/>
      <c r="M10" s="1"/>
      <c r="N10" s="1"/>
    </row>
    <row r="11" spans="1:14" ht="20.5" x14ac:dyDescent="0.45">
      <c r="A11" s="23"/>
      <c r="B11" s="31"/>
      <c r="C11" s="32"/>
      <c r="D11" s="19"/>
      <c r="E11" s="19"/>
      <c r="F11" s="23"/>
      <c r="G11" s="47">
        <v>5300</v>
      </c>
      <c r="H11" s="47">
        <v>5300</v>
      </c>
      <c r="I11" s="23" t="s">
        <v>41</v>
      </c>
      <c r="J11" s="33">
        <v>25027</v>
      </c>
      <c r="K11" s="34"/>
      <c r="L11" s="1"/>
      <c r="M11" s="1"/>
      <c r="N11" s="1"/>
    </row>
    <row r="12" spans="1:14" ht="20.5" x14ac:dyDescent="0.45">
      <c r="A12" s="10"/>
      <c r="B12" s="81"/>
      <c r="C12" s="82"/>
      <c r="D12" s="5"/>
      <c r="E12" s="5"/>
      <c r="F12" s="5"/>
      <c r="G12" s="21"/>
      <c r="H12" s="21"/>
      <c r="I12" s="10" t="s">
        <v>42</v>
      </c>
      <c r="J12" s="89"/>
      <c r="K12" s="84"/>
      <c r="L12" s="1"/>
      <c r="M12" s="1"/>
      <c r="N12" s="1"/>
    </row>
    <row r="13" spans="1:14" ht="20.5" x14ac:dyDescent="0.45">
      <c r="A13" s="23">
        <v>3</v>
      </c>
      <c r="B13" s="85" t="s">
        <v>347</v>
      </c>
      <c r="C13" s="86"/>
      <c r="D13" s="19">
        <v>70000</v>
      </c>
      <c r="E13" s="19">
        <v>70000</v>
      </c>
      <c r="F13" s="8" t="s">
        <v>12</v>
      </c>
      <c r="G13" s="23" t="s">
        <v>50</v>
      </c>
      <c r="H13" s="23" t="s">
        <v>50</v>
      </c>
      <c r="I13" s="20" t="s">
        <v>40</v>
      </c>
      <c r="J13" s="90" t="s">
        <v>349</v>
      </c>
      <c r="K13" s="91"/>
      <c r="L13" s="1"/>
      <c r="M13" s="1"/>
      <c r="N13" s="1"/>
    </row>
    <row r="14" spans="1:14" ht="20.5" x14ac:dyDescent="0.45">
      <c r="A14" s="23"/>
      <c r="B14" s="31" t="s">
        <v>348</v>
      </c>
      <c r="C14" s="32"/>
      <c r="D14" s="19"/>
      <c r="E14" s="19"/>
      <c r="F14" s="23"/>
      <c r="G14" s="19">
        <v>70000</v>
      </c>
      <c r="H14" s="19">
        <v>70000</v>
      </c>
      <c r="I14" s="23" t="s">
        <v>41</v>
      </c>
      <c r="J14" s="90">
        <v>25048</v>
      </c>
      <c r="K14" s="91"/>
      <c r="L14" s="1"/>
      <c r="M14" s="1"/>
      <c r="N14" s="1"/>
    </row>
    <row r="15" spans="1:14" ht="20.5" x14ac:dyDescent="0.45">
      <c r="A15" s="10"/>
      <c r="B15" s="81"/>
      <c r="C15" s="82"/>
      <c r="D15" s="5"/>
      <c r="E15" s="5"/>
      <c r="F15" s="5"/>
      <c r="G15" s="25"/>
      <c r="H15" s="25"/>
      <c r="I15" s="10" t="s">
        <v>42</v>
      </c>
      <c r="J15" s="89"/>
      <c r="K15" s="84"/>
      <c r="L15" s="1"/>
      <c r="M15" s="1"/>
      <c r="N15" s="1"/>
    </row>
    <row r="16" spans="1:14" ht="20.5" x14ac:dyDescent="0.45">
      <c r="A16" s="23">
        <v>4</v>
      </c>
      <c r="B16" s="85" t="s">
        <v>326</v>
      </c>
      <c r="C16" s="86"/>
      <c r="D16" s="19">
        <v>51111.9</v>
      </c>
      <c r="E16" s="19">
        <v>51111.9</v>
      </c>
      <c r="F16" s="8" t="s">
        <v>12</v>
      </c>
      <c r="G16" s="23" t="s">
        <v>43</v>
      </c>
      <c r="H16" s="23" t="s">
        <v>43</v>
      </c>
      <c r="I16" s="20" t="s">
        <v>40</v>
      </c>
      <c r="J16" s="90" t="s">
        <v>350</v>
      </c>
      <c r="K16" s="91"/>
      <c r="L16" s="1"/>
      <c r="M16" s="1"/>
      <c r="N16" s="1"/>
    </row>
    <row r="17" spans="1:14" ht="20.5" x14ac:dyDescent="0.45">
      <c r="A17" s="23"/>
      <c r="B17" s="31"/>
      <c r="C17" s="32"/>
      <c r="D17" s="19"/>
      <c r="E17" s="19"/>
      <c r="F17" s="23"/>
      <c r="G17" s="19">
        <v>51111.9</v>
      </c>
      <c r="H17" s="19">
        <v>51111.9</v>
      </c>
      <c r="I17" s="23" t="s">
        <v>41</v>
      </c>
      <c r="J17" s="90">
        <v>25050</v>
      </c>
      <c r="K17" s="91"/>
      <c r="L17" s="1"/>
      <c r="M17" s="1"/>
      <c r="N17" s="1"/>
    </row>
    <row r="18" spans="1:14" ht="20.5" x14ac:dyDescent="0.45">
      <c r="A18" s="10"/>
      <c r="B18" s="81"/>
      <c r="C18" s="82"/>
      <c r="D18" s="5"/>
      <c r="E18" s="5"/>
      <c r="F18" s="5"/>
      <c r="G18" s="25"/>
      <c r="H18" s="25"/>
      <c r="I18" s="10" t="s">
        <v>42</v>
      </c>
      <c r="J18" s="89"/>
      <c r="K18" s="84"/>
      <c r="L18" s="1"/>
      <c r="M18" s="1"/>
      <c r="N18" s="1"/>
    </row>
    <row r="19" spans="1:14" ht="20.5" x14ac:dyDescent="0.45">
      <c r="A19" s="23">
        <v>5</v>
      </c>
      <c r="B19" s="85" t="s">
        <v>351</v>
      </c>
      <c r="C19" s="86"/>
      <c r="D19" s="19">
        <v>2184</v>
      </c>
      <c r="E19" s="19">
        <v>2184</v>
      </c>
      <c r="F19" s="8" t="s">
        <v>12</v>
      </c>
      <c r="G19" s="23" t="s">
        <v>69</v>
      </c>
      <c r="H19" s="23" t="s">
        <v>69</v>
      </c>
      <c r="I19" s="20" t="s">
        <v>40</v>
      </c>
      <c r="J19" s="90" t="s">
        <v>352</v>
      </c>
      <c r="K19" s="91"/>
      <c r="L19" s="1"/>
      <c r="M19" s="1"/>
      <c r="N19" s="1"/>
    </row>
    <row r="20" spans="1:14" ht="20.5" x14ac:dyDescent="0.45">
      <c r="A20" s="23"/>
      <c r="B20" s="31"/>
      <c r="C20" s="32"/>
      <c r="D20" s="19"/>
      <c r="E20" s="19"/>
      <c r="F20" s="23"/>
      <c r="G20" s="19">
        <v>2184</v>
      </c>
      <c r="H20" s="19">
        <v>2184</v>
      </c>
      <c r="I20" s="23" t="s">
        <v>41</v>
      </c>
      <c r="J20" s="90">
        <v>25050</v>
      </c>
      <c r="K20" s="91"/>
      <c r="L20" s="1"/>
      <c r="M20" s="1"/>
      <c r="N20" s="1"/>
    </row>
    <row r="21" spans="1:14" ht="20.5" x14ac:dyDescent="0.45">
      <c r="A21" s="10"/>
      <c r="B21" s="81"/>
      <c r="C21" s="82"/>
      <c r="D21" s="5"/>
      <c r="E21" s="5"/>
      <c r="F21" s="5"/>
      <c r="G21" s="25"/>
      <c r="H21" s="25"/>
      <c r="I21" s="10" t="s">
        <v>42</v>
      </c>
      <c r="J21" s="89"/>
      <c r="K21" s="84"/>
      <c r="L21" s="1"/>
      <c r="M21" s="1"/>
      <c r="N21" s="1"/>
    </row>
    <row r="22" spans="1:14" ht="20.5" x14ac:dyDescent="0.45">
      <c r="A22" s="23">
        <v>6</v>
      </c>
      <c r="B22" s="85" t="s">
        <v>353</v>
      </c>
      <c r="C22" s="86"/>
      <c r="D22" s="19">
        <v>2400</v>
      </c>
      <c r="E22" s="19">
        <v>2400</v>
      </c>
      <c r="F22" s="8" t="s">
        <v>12</v>
      </c>
      <c r="G22" s="23" t="s">
        <v>17</v>
      </c>
      <c r="H22" s="23" t="s">
        <v>17</v>
      </c>
      <c r="I22" s="20" t="s">
        <v>40</v>
      </c>
      <c r="J22" s="90" t="s">
        <v>354</v>
      </c>
      <c r="K22" s="91"/>
      <c r="L22" s="1"/>
      <c r="M22" s="1"/>
      <c r="N22" s="1"/>
    </row>
    <row r="23" spans="1:14" ht="20.5" x14ac:dyDescent="0.45">
      <c r="A23" s="23"/>
      <c r="B23" s="31"/>
      <c r="C23" s="32"/>
      <c r="D23" s="19"/>
      <c r="E23" s="19"/>
      <c r="F23" s="23"/>
      <c r="G23" s="19">
        <v>2400</v>
      </c>
      <c r="H23" s="19">
        <v>2400</v>
      </c>
      <c r="I23" s="23" t="s">
        <v>41</v>
      </c>
      <c r="J23" s="90">
        <v>25034</v>
      </c>
      <c r="K23" s="91"/>
      <c r="L23" s="1"/>
      <c r="M23" s="1"/>
      <c r="N23" s="1"/>
    </row>
    <row r="24" spans="1:14" ht="20.5" x14ac:dyDescent="0.45">
      <c r="A24" s="10"/>
      <c r="B24" s="81"/>
      <c r="C24" s="82"/>
      <c r="D24" s="5"/>
      <c r="E24" s="5"/>
      <c r="F24" s="5"/>
      <c r="G24" s="25"/>
      <c r="H24" s="25"/>
      <c r="I24" s="10" t="s">
        <v>42</v>
      </c>
      <c r="J24" s="89"/>
      <c r="K24" s="84"/>
      <c r="L24" s="1"/>
      <c r="M24" s="1"/>
      <c r="N24" s="1"/>
    </row>
    <row r="25" spans="1:14" ht="20.5" x14ac:dyDescent="0.45">
      <c r="A25" s="8">
        <v>7</v>
      </c>
      <c r="B25" s="104" t="s">
        <v>355</v>
      </c>
      <c r="C25" s="105"/>
      <c r="D25" s="19">
        <v>4000</v>
      </c>
      <c r="E25" s="19">
        <v>4000</v>
      </c>
      <c r="F25" s="8" t="s">
        <v>12</v>
      </c>
      <c r="G25" s="23" t="s">
        <v>357</v>
      </c>
      <c r="H25" s="23" t="s">
        <v>357</v>
      </c>
      <c r="I25" s="20" t="s">
        <v>40</v>
      </c>
      <c r="J25" s="90" t="s">
        <v>358</v>
      </c>
      <c r="K25" s="91"/>
      <c r="L25" s="1"/>
      <c r="M25" s="1"/>
      <c r="N25" s="1"/>
    </row>
    <row r="26" spans="1:14" ht="20.5" x14ac:dyDescent="0.45">
      <c r="A26" s="23"/>
      <c r="B26" s="31" t="s">
        <v>360</v>
      </c>
      <c r="C26" s="32"/>
      <c r="D26" s="19"/>
      <c r="E26" s="19"/>
      <c r="F26" s="23"/>
      <c r="G26" s="19">
        <v>4000</v>
      </c>
      <c r="H26" s="19">
        <v>4000</v>
      </c>
      <c r="I26" s="23" t="s">
        <v>41</v>
      </c>
      <c r="J26" s="90">
        <v>25035</v>
      </c>
      <c r="K26" s="91"/>
      <c r="L26" s="1"/>
      <c r="M26" s="1"/>
      <c r="N26" s="1"/>
    </row>
    <row r="27" spans="1:14" ht="20.5" x14ac:dyDescent="0.45">
      <c r="A27" s="10"/>
      <c r="B27" s="81"/>
      <c r="C27" s="82"/>
      <c r="D27" s="5"/>
      <c r="E27" s="5"/>
      <c r="F27" s="5"/>
      <c r="G27" s="25"/>
      <c r="H27" s="25"/>
      <c r="I27" s="10" t="s">
        <v>42</v>
      </c>
      <c r="J27" s="89"/>
      <c r="K27" s="84"/>
      <c r="L27" s="1"/>
      <c r="M27" s="1"/>
      <c r="N27" s="1"/>
    </row>
    <row r="28" spans="1:14" ht="20.5" x14ac:dyDescent="0.45">
      <c r="A28" s="15"/>
      <c r="B28" s="15"/>
      <c r="C28" s="15"/>
      <c r="D28" s="15"/>
      <c r="E28" s="130">
        <f>SUM(E7:E27)</f>
        <v>140379.9</v>
      </c>
      <c r="F28" s="15"/>
      <c r="G28" s="15"/>
      <c r="H28" s="15"/>
      <c r="I28" s="15"/>
      <c r="J28" s="15" t="s">
        <v>0</v>
      </c>
      <c r="K28" s="15"/>
      <c r="L28" s="1"/>
      <c r="M28" s="1"/>
      <c r="N28" s="1"/>
    </row>
    <row r="29" spans="1:14" ht="20.5" x14ac:dyDescent="0.45">
      <c r="A29" s="15"/>
      <c r="B29" s="15"/>
      <c r="C29" s="15"/>
      <c r="D29" s="99" t="s">
        <v>359</v>
      </c>
      <c r="E29" s="99"/>
      <c r="F29" s="99"/>
      <c r="G29" s="99"/>
      <c r="H29" s="99"/>
      <c r="I29" s="15"/>
      <c r="J29" s="15"/>
      <c r="K29" s="15"/>
      <c r="L29" s="1"/>
      <c r="M29" s="1"/>
      <c r="N29" s="1"/>
    </row>
    <row r="30" spans="1:14" ht="20.5" x14ac:dyDescent="0.45">
      <c r="A30" s="15"/>
      <c r="B30" s="15"/>
      <c r="C30" s="15"/>
      <c r="D30" s="99" t="s">
        <v>44</v>
      </c>
      <c r="E30" s="99"/>
      <c r="F30" s="99"/>
      <c r="G30" s="99"/>
      <c r="H30" s="99"/>
      <c r="I30" s="15"/>
      <c r="J30" s="15"/>
      <c r="K30" s="15"/>
      <c r="L30" s="1"/>
      <c r="M30" s="1"/>
      <c r="N30" s="1"/>
    </row>
    <row r="31" spans="1:14" ht="20.5" x14ac:dyDescent="0.4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ht="20.5" x14ac:dyDescent="0.45">
      <c r="A32" s="93" t="s">
        <v>2</v>
      </c>
      <c r="B32" s="95" t="s">
        <v>1</v>
      </c>
      <c r="C32" s="96"/>
      <c r="D32" s="11" t="s">
        <v>3</v>
      </c>
      <c r="E32" s="12" t="s">
        <v>5</v>
      </c>
      <c r="F32" s="11" t="s">
        <v>9</v>
      </c>
      <c r="G32" s="12" t="s">
        <v>7</v>
      </c>
      <c r="H32" s="11" t="s">
        <v>10</v>
      </c>
      <c r="I32" s="55" t="s">
        <v>37</v>
      </c>
      <c r="J32" s="39" t="s">
        <v>36</v>
      </c>
      <c r="K32" s="36"/>
      <c r="L32" s="1"/>
      <c r="M32" s="1"/>
      <c r="N32" s="1"/>
    </row>
    <row r="33" spans="1:14" ht="20.5" x14ac:dyDescent="0.45">
      <c r="A33" s="94"/>
      <c r="B33" s="97"/>
      <c r="C33" s="98"/>
      <c r="D33" s="13" t="s">
        <v>4</v>
      </c>
      <c r="E33" s="14" t="s">
        <v>4</v>
      </c>
      <c r="F33" s="13" t="s">
        <v>8</v>
      </c>
      <c r="G33" s="14" t="s">
        <v>6</v>
      </c>
      <c r="H33" s="13" t="s">
        <v>11</v>
      </c>
      <c r="I33" s="53" t="s">
        <v>38</v>
      </c>
      <c r="J33" s="54" t="s">
        <v>39</v>
      </c>
      <c r="K33" s="38"/>
      <c r="L33" s="1"/>
      <c r="M33" s="1"/>
      <c r="N33" s="1"/>
    </row>
    <row r="34" spans="1:14" ht="20.5" x14ac:dyDescent="0.45">
      <c r="A34" s="23">
        <v>8</v>
      </c>
      <c r="B34" s="104" t="s">
        <v>355</v>
      </c>
      <c r="C34" s="105"/>
      <c r="D34" s="19">
        <v>2000</v>
      </c>
      <c r="E34" s="19">
        <v>2000</v>
      </c>
      <c r="F34" s="8" t="s">
        <v>12</v>
      </c>
      <c r="G34" s="23" t="s">
        <v>361</v>
      </c>
      <c r="H34" s="23" t="s">
        <v>361</v>
      </c>
      <c r="I34" s="20" t="s">
        <v>40</v>
      </c>
      <c r="J34" s="90" t="s">
        <v>362</v>
      </c>
      <c r="K34" s="91"/>
    </row>
    <row r="35" spans="1:14" ht="20.5" x14ac:dyDescent="0.45">
      <c r="A35" s="23"/>
      <c r="B35" s="31" t="s">
        <v>356</v>
      </c>
      <c r="C35" s="32"/>
      <c r="D35" s="19"/>
      <c r="E35" s="19"/>
      <c r="F35" s="23"/>
      <c r="G35" s="19">
        <v>2000</v>
      </c>
      <c r="H35" s="19">
        <v>2000</v>
      </c>
      <c r="I35" s="23" t="s">
        <v>41</v>
      </c>
      <c r="J35" s="90">
        <v>25036</v>
      </c>
      <c r="K35" s="91"/>
    </row>
    <row r="36" spans="1:14" ht="20.5" x14ac:dyDescent="0.45">
      <c r="A36" s="10"/>
      <c r="B36" s="81"/>
      <c r="C36" s="82"/>
      <c r="D36" s="5"/>
      <c r="E36" s="5"/>
      <c r="F36" s="5"/>
      <c r="G36" s="25"/>
      <c r="H36" s="25"/>
      <c r="I36" s="10" t="s">
        <v>42</v>
      </c>
      <c r="J36" s="89"/>
      <c r="K36" s="84"/>
    </row>
    <row r="37" spans="1:14" ht="20.5" x14ac:dyDescent="0.45">
      <c r="A37" s="23">
        <v>9</v>
      </c>
      <c r="B37" s="104" t="s">
        <v>355</v>
      </c>
      <c r="C37" s="105"/>
      <c r="D37" s="19">
        <v>2000</v>
      </c>
      <c r="E37" s="19">
        <v>2000</v>
      </c>
      <c r="F37" s="8" t="s">
        <v>12</v>
      </c>
      <c r="G37" s="23" t="s">
        <v>365</v>
      </c>
      <c r="H37" s="23" t="s">
        <v>365</v>
      </c>
      <c r="I37" s="20" t="s">
        <v>40</v>
      </c>
      <c r="J37" s="90" t="s">
        <v>366</v>
      </c>
      <c r="K37" s="91"/>
    </row>
    <row r="38" spans="1:14" ht="20.5" x14ac:dyDescent="0.45">
      <c r="A38" s="23"/>
      <c r="B38" s="31" t="s">
        <v>364</v>
      </c>
      <c r="C38" s="32"/>
      <c r="D38" s="19"/>
      <c r="E38" s="19"/>
      <c r="F38" s="23"/>
      <c r="G38" s="19">
        <v>2000</v>
      </c>
      <c r="H38" s="19">
        <v>2000</v>
      </c>
      <c r="I38" s="23" t="s">
        <v>41</v>
      </c>
      <c r="J38" s="90">
        <v>25037</v>
      </c>
      <c r="K38" s="91"/>
    </row>
    <row r="39" spans="1:14" ht="20.5" x14ac:dyDescent="0.45">
      <c r="A39" s="10"/>
      <c r="B39" s="81" t="s">
        <v>363</v>
      </c>
      <c r="C39" s="82"/>
      <c r="D39" s="5"/>
      <c r="E39" s="5"/>
      <c r="F39" s="5"/>
      <c r="G39" s="25"/>
      <c r="H39" s="25"/>
      <c r="I39" s="10" t="s">
        <v>42</v>
      </c>
      <c r="J39" s="89"/>
      <c r="K39" s="84"/>
    </row>
    <row r="40" spans="1:14" ht="20.5" x14ac:dyDescent="0.45">
      <c r="A40" s="23">
        <v>10</v>
      </c>
      <c r="B40" s="104" t="s">
        <v>355</v>
      </c>
      <c r="C40" s="105"/>
      <c r="D40" s="19">
        <v>4000</v>
      </c>
      <c r="E40" s="19">
        <v>4000</v>
      </c>
      <c r="F40" s="8" t="s">
        <v>12</v>
      </c>
      <c r="G40" s="23" t="s">
        <v>369</v>
      </c>
      <c r="H40" s="23" t="s">
        <v>369</v>
      </c>
      <c r="I40" s="20" t="s">
        <v>40</v>
      </c>
      <c r="J40" s="90" t="s">
        <v>370</v>
      </c>
      <c r="K40" s="91"/>
    </row>
    <row r="41" spans="1:14" ht="20.5" x14ac:dyDescent="0.45">
      <c r="A41" s="23"/>
      <c r="B41" s="85" t="s">
        <v>367</v>
      </c>
      <c r="C41" s="86"/>
      <c r="D41" s="19"/>
      <c r="E41" s="19"/>
      <c r="F41" s="23"/>
      <c r="G41" s="19">
        <v>4000</v>
      </c>
      <c r="H41" s="19">
        <v>4000</v>
      </c>
      <c r="I41" s="23" t="s">
        <v>41</v>
      </c>
      <c r="J41" s="90">
        <v>25037</v>
      </c>
      <c r="K41" s="91"/>
    </row>
    <row r="42" spans="1:14" ht="20.5" x14ac:dyDescent="0.45">
      <c r="A42" s="10"/>
      <c r="B42" s="81" t="s">
        <v>368</v>
      </c>
      <c r="C42" s="82"/>
      <c r="D42" s="5"/>
      <c r="E42" s="5"/>
      <c r="F42" s="5"/>
      <c r="G42" s="25"/>
      <c r="H42" s="25"/>
      <c r="I42" s="10" t="s">
        <v>42</v>
      </c>
      <c r="J42" s="89"/>
      <c r="K42" s="84"/>
    </row>
    <row r="43" spans="1:14" ht="20.5" x14ac:dyDescent="0.45">
      <c r="A43" s="23">
        <v>11</v>
      </c>
      <c r="B43" s="85" t="s">
        <v>371</v>
      </c>
      <c r="C43" s="86"/>
      <c r="D43" s="19">
        <v>787200</v>
      </c>
      <c r="E43" s="19">
        <v>787200</v>
      </c>
      <c r="F43" s="8" t="s">
        <v>12</v>
      </c>
      <c r="G43" s="23" t="s">
        <v>107</v>
      </c>
      <c r="H43" s="23" t="s">
        <v>107</v>
      </c>
      <c r="I43" s="20" t="s">
        <v>40</v>
      </c>
      <c r="J43" s="90" t="s">
        <v>374</v>
      </c>
      <c r="K43" s="91"/>
    </row>
    <row r="44" spans="1:14" ht="20.5" x14ac:dyDescent="0.45">
      <c r="A44" s="23"/>
      <c r="B44" s="31" t="s">
        <v>372</v>
      </c>
      <c r="C44" s="32"/>
      <c r="D44" s="19"/>
      <c r="E44" s="19"/>
      <c r="F44" s="23"/>
      <c r="G44" s="19">
        <v>787200</v>
      </c>
      <c r="H44" s="19">
        <v>787200</v>
      </c>
      <c r="I44" s="23" t="s">
        <v>41</v>
      </c>
      <c r="J44" s="90">
        <v>25048</v>
      </c>
      <c r="K44" s="91"/>
    </row>
    <row r="45" spans="1:14" ht="20.5" x14ac:dyDescent="0.45">
      <c r="A45" s="10"/>
      <c r="B45" s="81" t="s">
        <v>373</v>
      </c>
      <c r="C45" s="82"/>
      <c r="D45" s="5"/>
      <c r="E45" s="5"/>
      <c r="F45" s="5"/>
      <c r="G45" s="25"/>
      <c r="H45" s="25"/>
      <c r="I45" s="10" t="s">
        <v>42</v>
      </c>
      <c r="J45" s="89"/>
      <c r="K45" s="84"/>
    </row>
    <row r="46" spans="1:14" ht="20.5" x14ac:dyDescent="0.45">
      <c r="A46" s="23">
        <v>12</v>
      </c>
      <c r="B46" s="85" t="s">
        <v>375</v>
      </c>
      <c r="C46" s="86"/>
      <c r="D46" s="19">
        <v>2288</v>
      </c>
      <c r="E46" s="19">
        <v>2288</v>
      </c>
      <c r="F46" s="8" t="s">
        <v>12</v>
      </c>
      <c r="G46" s="57" t="s">
        <v>378</v>
      </c>
      <c r="H46" s="57" t="s">
        <v>378</v>
      </c>
      <c r="I46" s="20" t="s">
        <v>40</v>
      </c>
      <c r="J46" s="90" t="s">
        <v>379</v>
      </c>
      <c r="K46" s="91"/>
    </row>
    <row r="47" spans="1:14" ht="20.5" x14ac:dyDescent="0.45">
      <c r="A47" s="23"/>
      <c r="B47" s="31" t="s">
        <v>376</v>
      </c>
      <c r="C47" s="32"/>
      <c r="D47" s="19"/>
      <c r="E47" s="19"/>
      <c r="F47" s="23"/>
      <c r="G47" s="19">
        <v>2288</v>
      </c>
      <c r="H47" s="19">
        <v>2288</v>
      </c>
      <c r="I47" s="23" t="s">
        <v>41</v>
      </c>
      <c r="J47" s="90">
        <v>25050</v>
      </c>
      <c r="K47" s="91"/>
    </row>
    <row r="48" spans="1:14" ht="20.5" x14ac:dyDescent="0.45">
      <c r="A48" s="10"/>
      <c r="B48" s="81" t="s">
        <v>377</v>
      </c>
      <c r="C48" s="82"/>
      <c r="D48" s="5"/>
      <c r="E48" s="5"/>
      <c r="F48" s="5"/>
      <c r="G48" s="21"/>
      <c r="H48" s="21"/>
      <c r="I48" s="10" t="s">
        <v>42</v>
      </c>
      <c r="J48" s="89"/>
      <c r="K48" s="84"/>
    </row>
    <row r="49" spans="1:11" ht="20.5" x14ac:dyDescent="0.45">
      <c r="A49" s="23"/>
      <c r="B49" s="85"/>
      <c r="C49" s="86"/>
      <c r="D49" s="19"/>
      <c r="E49" s="19">
        <f>SUM(E34:E48)</f>
        <v>797488</v>
      </c>
      <c r="F49" s="8"/>
      <c r="G49" s="23"/>
      <c r="H49" s="23"/>
      <c r="I49" s="20"/>
      <c r="J49" s="87"/>
      <c r="K49" s="106"/>
    </row>
    <row r="50" spans="1:11" ht="20.5" x14ac:dyDescent="0.45">
      <c r="A50" s="23"/>
      <c r="B50" s="85"/>
      <c r="C50" s="86"/>
      <c r="D50" s="19"/>
      <c r="E50" s="19"/>
      <c r="F50" s="23"/>
      <c r="G50" s="47"/>
      <c r="H50" s="47"/>
      <c r="I50" s="23"/>
      <c r="J50" s="90"/>
      <c r="K50" s="91"/>
    </row>
    <row r="51" spans="1:11" ht="20.5" x14ac:dyDescent="0.45">
      <c r="A51" s="10"/>
      <c r="B51" s="81"/>
      <c r="C51" s="82"/>
      <c r="D51" s="5"/>
      <c r="E51" s="5"/>
      <c r="F51" s="5"/>
      <c r="G51" s="21"/>
      <c r="H51" s="21"/>
      <c r="I51" s="10"/>
      <c r="J51" s="35"/>
      <c r="K51" s="9"/>
    </row>
  </sheetData>
  <mergeCells count="72">
    <mergeCell ref="B50:C50"/>
    <mergeCell ref="J50:K50"/>
    <mergeCell ref="B51:C51"/>
    <mergeCell ref="B46:C46"/>
    <mergeCell ref="J46:K46"/>
    <mergeCell ref="J47:K47"/>
    <mergeCell ref="B48:C48"/>
    <mergeCell ref="J48:K48"/>
    <mergeCell ref="B49:C49"/>
    <mergeCell ref="J49:K49"/>
    <mergeCell ref="B45:C45"/>
    <mergeCell ref="J45:K45"/>
    <mergeCell ref="J38:K38"/>
    <mergeCell ref="B39:C39"/>
    <mergeCell ref="J39:K39"/>
    <mergeCell ref="B40:C40"/>
    <mergeCell ref="J40:K40"/>
    <mergeCell ref="J41:K41"/>
    <mergeCell ref="B41:C41"/>
    <mergeCell ref="B42:C42"/>
    <mergeCell ref="J42:K42"/>
    <mergeCell ref="B43:C43"/>
    <mergeCell ref="J43:K43"/>
    <mergeCell ref="J44:K44"/>
    <mergeCell ref="B37:C37"/>
    <mergeCell ref="J37:K37"/>
    <mergeCell ref="J26:K26"/>
    <mergeCell ref="B27:C27"/>
    <mergeCell ref="J27:K27"/>
    <mergeCell ref="D29:H29"/>
    <mergeCell ref="D30:H30"/>
    <mergeCell ref="B34:C34"/>
    <mergeCell ref="J34:K34"/>
    <mergeCell ref="J35:K35"/>
    <mergeCell ref="B36:C36"/>
    <mergeCell ref="J36:K36"/>
    <mergeCell ref="A32:A33"/>
    <mergeCell ref="B32:C33"/>
    <mergeCell ref="B22:C22"/>
    <mergeCell ref="J22:K22"/>
    <mergeCell ref="J23:K23"/>
    <mergeCell ref="B24:C24"/>
    <mergeCell ref="J24:K24"/>
    <mergeCell ref="B25:C25"/>
    <mergeCell ref="J25:K25"/>
    <mergeCell ref="B21:C21"/>
    <mergeCell ref="J21:K21"/>
    <mergeCell ref="B13:C13"/>
    <mergeCell ref="J13:K13"/>
    <mergeCell ref="B15:C15"/>
    <mergeCell ref="J15:K15"/>
    <mergeCell ref="B16:C16"/>
    <mergeCell ref="J16:K16"/>
    <mergeCell ref="J14:K14"/>
    <mergeCell ref="J18:K18"/>
    <mergeCell ref="J17:K17"/>
    <mergeCell ref="B18:C18"/>
    <mergeCell ref="B19:C19"/>
    <mergeCell ref="J19:K19"/>
    <mergeCell ref="J20:K20"/>
    <mergeCell ref="B9:C9"/>
    <mergeCell ref="J9:K9"/>
    <mergeCell ref="B10:C10"/>
    <mergeCell ref="J10:K10"/>
    <mergeCell ref="B12:C12"/>
    <mergeCell ref="J12:K12"/>
    <mergeCell ref="J7:K7"/>
    <mergeCell ref="D2:H2"/>
    <mergeCell ref="D3:H3"/>
    <mergeCell ref="A5:A6"/>
    <mergeCell ref="B5:C6"/>
    <mergeCell ref="B7:C7"/>
  </mergeCells>
  <pageMargins left="0.59055118110236227" right="0.11811023622047245" top="0.19685039370078741" bottom="0.19685039370078741" header="0.19685039370078741" footer="0.19685039370078741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3A483-D15C-445B-9731-9A747CBC3C1D}">
  <dimension ref="A1:N55"/>
  <sheetViews>
    <sheetView topLeftCell="A46" workbookViewId="0">
      <selection activeCell="E55" sqref="E55"/>
    </sheetView>
  </sheetViews>
  <sheetFormatPr defaultRowHeight="14" x14ac:dyDescent="0.3"/>
  <cols>
    <col min="1" max="1" width="3.83203125" customWidth="1"/>
    <col min="3" max="3" width="15.33203125" customWidth="1"/>
    <col min="4" max="4" width="13.83203125" customWidth="1"/>
    <col min="5" max="5" width="13.33203125" customWidth="1"/>
    <col min="6" max="6" width="10.75" customWidth="1"/>
    <col min="7" max="7" width="18.58203125" customWidth="1"/>
    <col min="8" max="8" width="18.83203125" customWidth="1"/>
    <col min="9" max="9" width="16" customWidth="1"/>
    <col min="10" max="10" width="11.83203125" customWidth="1"/>
    <col min="11" max="11" width="8.203125E-2" customWidth="1"/>
    <col min="15" max="15" width="10.08203125" customWidth="1"/>
  </cols>
  <sheetData>
    <row r="1" spans="1:14" ht="20.5" x14ac:dyDescent="0.45">
      <c r="A1" s="15"/>
      <c r="B1" s="15"/>
      <c r="C1" s="15"/>
      <c r="D1" s="15"/>
      <c r="E1" s="15"/>
      <c r="F1" s="15"/>
      <c r="G1" s="15"/>
      <c r="H1" s="15"/>
      <c r="I1" s="15"/>
      <c r="J1" s="15" t="s">
        <v>0</v>
      </c>
      <c r="K1" s="15"/>
      <c r="L1" s="1"/>
      <c r="M1" s="1"/>
      <c r="N1" s="1"/>
    </row>
    <row r="2" spans="1:14" ht="20.5" x14ac:dyDescent="0.45">
      <c r="A2" s="15"/>
      <c r="B2" s="15"/>
      <c r="C2" s="15"/>
      <c r="D2" s="99" t="s">
        <v>311</v>
      </c>
      <c r="E2" s="99"/>
      <c r="F2" s="99"/>
      <c r="G2" s="99"/>
      <c r="H2" s="99"/>
      <c r="I2" s="15"/>
      <c r="J2" s="15"/>
      <c r="K2" s="15"/>
      <c r="L2" s="1"/>
      <c r="M2" s="1"/>
      <c r="N2" s="1"/>
    </row>
    <row r="3" spans="1:14" ht="20.5" x14ac:dyDescent="0.45">
      <c r="A3" s="15"/>
      <c r="B3" s="15"/>
      <c r="C3" s="15"/>
      <c r="D3" s="99" t="s">
        <v>44</v>
      </c>
      <c r="E3" s="99"/>
      <c r="F3" s="99"/>
      <c r="G3" s="99"/>
      <c r="H3" s="99"/>
      <c r="I3" s="15"/>
      <c r="J3" s="15"/>
      <c r="K3" s="15"/>
      <c r="L3" s="1"/>
      <c r="M3" s="1"/>
      <c r="N3" s="1"/>
    </row>
    <row r="4" spans="1:14" ht="20.5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20.5" x14ac:dyDescent="0.45">
      <c r="A5" s="93" t="s">
        <v>2</v>
      </c>
      <c r="B5" s="95" t="s">
        <v>1</v>
      </c>
      <c r="C5" s="96"/>
      <c r="D5" s="11" t="s">
        <v>3</v>
      </c>
      <c r="E5" s="11" t="s">
        <v>5</v>
      </c>
      <c r="F5" s="11" t="s">
        <v>9</v>
      </c>
      <c r="G5" s="11" t="s">
        <v>7</v>
      </c>
      <c r="H5" s="11" t="s">
        <v>10</v>
      </c>
      <c r="I5" s="55" t="s">
        <v>37</v>
      </c>
      <c r="J5" s="39" t="s">
        <v>36</v>
      </c>
      <c r="K5" s="36"/>
      <c r="L5" s="18"/>
      <c r="M5" s="1"/>
      <c r="N5" s="1"/>
    </row>
    <row r="6" spans="1:14" ht="20.5" x14ac:dyDescent="0.45">
      <c r="A6" s="108"/>
      <c r="B6" s="97"/>
      <c r="C6" s="98"/>
      <c r="D6" s="13" t="s">
        <v>4</v>
      </c>
      <c r="E6" s="13" t="s">
        <v>4</v>
      </c>
      <c r="F6" s="26" t="s">
        <v>8</v>
      </c>
      <c r="G6" s="13" t="s">
        <v>6</v>
      </c>
      <c r="H6" s="13" t="s">
        <v>11</v>
      </c>
      <c r="I6" s="43" t="s">
        <v>38</v>
      </c>
      <c r="J6" s="54" t="s">
        <v>39</v>
      </c>
      <c r="K6" s="38"/>
      <c r="L6" s="18"/>
      <c r="M6" s="1"/>
      <c r="N6" s="1"/>
    </row>
    <row r="7" spans="1:14" ht="20.5" x14ac:dyDescent="0.45">
      <c r="A7" s="8">
        <v>1</v>
      </c>
      <c r="B7" s="85" t="s">
        <v>302</v>
      </c>
      <c r="C7" s="86"/>
      <c r="D7" s="19">
        <v>6770</v>
      </c>
      <c r="E7" s="19">
        <v>6770</v>
      </c>
      <c r="F7" s="8" t="s">
        <v>12</v>
      </c>
      <c r="G7" s="23" t="s">
        <v>50</v>
      </c>
      <c r="H7" s="23" t="s">
        <v>50</v>
      </c>
      <c r="I7" s="20" t="s">
        <v>40</v>
      </c>
      <c r="J7" s="90" t="s">
        <v>303</v>
      </c>
      <c r="K7" s="91"/>
      <c r="L7" s="1"/>
      <c r="M7" s="1"/>
      <c r="N7" s="1"/>
    </row>
    <row r="8" spans="1:14" ht="20.5" x14ac:dyDescent="0.45">
      <c r="A8" s="23"/>
      <c r="B8" s="31"/>
      <c r="C8" s="32"/>
      <c r="D8" s="19"/>
      <c r="E8" s="19"/>
      <c r="F8" s="23"/>
      <c r="G8" s="19">
        <v>6770</v>
      </c>
      <c r="H8" s="19">
        <v>6770</v>
      </c>
      <c r="I8" s="23" t="s">
        <v>41</v>
      </c>
      <c r="J8" s="33">
        <v>24998</v>
      </c>
      <c r="K8" s="34"/>
      <c r="L8" s="1"/>
      <c r="M8" s="1"/>
      <c r="N8" s="1"/>
    </row>
    <row r="9" spans="1:14" ht="20.5" x14ac:dyDescent="0.45">
      <c r="A9" s="10"/>
      <c r="B9" s="81"/>
      <c r="C9" s="82"/>
      <c r="D9" s="5"/>
      <c r="E9" s="5"/>
      <c r="F9" s="5"/>
      <c r="G9" s="21"/>
      <c r="H9" s="21"/>
      <c r="I9" s="10" t="s">
        <v>42</v>
      </c>
      <c r="J9" s="89"/>
      <c r="K9" s="84"/>
      <c r="L9" s="1"/>
      <c r="M9" s="1"/>
      <c r="N9" s="1"/>
    </row>
    <row r="10" spans="1:14" ht="20.5" x14ac:dyDescent="0.45">
      <c r="A10" s="23">
        <v>2</v>
      </c>
      <c r="B10" s="85" t="s">
        <v>304</v>
      </c>
      <c r="C10" s="86"/>
      <c r="D10" s="19">
        <v>6640</v>
      </c>
      <c r="E10" s="19">
        <v>6640</v>
      </c>
      <c r="F10" s="8" t="s">
        <v>12</v>
      </c>
      <c r="G10" s="23" t="s">
        <v>306</v>
      </c>
      <c r="H10" s="23" t="s">
        <v>306</v>
      </c>
      <c r="I10" s="20" t="s">
        <v>40</v>
      </c>
      <c r="J10" s="90" t="s">
        <v>307</v>
      </c>
      <c r="K10" s="91"/>
      <c r="L10" s="1"/>
      <c r="M10" s="1"/>
      <c r="N10" s="1"/>
    </row>
    <row r="11" spans="1:14" ht="20.5" x14ac:dyDescent="0.45">
      <c r="A11" s="23"/>
      <c r="B11" s="31" t="s">
        <v>305</v>
      </c>
      <c r="C11" s="32"/>
      <c r="D11" s="19"/>
      <c r="E11" s="19"/>
      <c r="F11" s="23"/>
      <c r="G11" s="47">
        <v>6640</v>
      </c>
      <c r="H11" s="47">
        <v>6640</v>
      </c>
      <c r="I11" s="23" t="s">
        <v>41</v>
      </c>
      <c r="J11" s="33">
        <v>25008</v>
      </c>
      <c r="K11" s="34"/>
      <c r="L11" s="1"/>
      <c r="M11" s="1"/>
      <c r="N11" s="1"/>
    </row>
    <row r="12" spans="1:14" ht="20.5" x14ac:dyDescent="0.45">
      <c r="A12" s="10"/>
      <c r="B12" s="81"/>
      <c r="C12" s="82"/>
      <c r="D12" s="5"/>
      <c r="E12" s="5"/>
      <c r="F12" s="5"/>
      <c r="G12" s="21"/>
      <c r="H12" s="21"/>
      <c r="I12" s="10" t="s">
        <v>42</v>
      </c>
      <c r="J12" s="89"/>
      <c r="K12" s="84"/>
      <c r="L12" s="1"/>
      <c r="M12" s="1"/>
      <c r="N12" s="1"/>
    </row>
    <row r="13" spans="1:14" ht="20.5" x14ac:dyDescent="0.45">
      <c r="A13" s="23">
        <v>3</v>
      </c>
      <c r="B13" s="85" t="s">
        <v>308</v>
      </c>
      <c r="C13" s="86"/>
      <c r="D13" s="19">
        <v>3300</v>
      </c>
      <c r="E13" s="19">
        <v>3300</v>
      </c>
      <c r="F13" s="8" t="s">
        <v>12</v>
      </c>
      <c r="G13" s="23" t="s">
        <v>50</v>
      </c>
      <c r="H13" s="23" t="s">
        <v>50</v>
      </c>
      <c r="I13" s="20" t="s">
        <v>40</v>
      </c>
      <c r="J13" s="90" t="s">
        <v>309</v>
      </c>
      <c r="K13" s="91"/>
      <c r="L13" s="1"/>
      <c r="M13" s="1"/>
      <c r="N13" s="1"/>
    </row>
    <row r="14" spans="1:14" ht="20.5" x14ac:dyDescent="0.45">
      <c r="A14" s="23"/>
      <c r="B14" s="31"/>
      <c r="C14" s="32"/>
      <c r="D14" s="19"/>
      <c r="E14" s="19"/>
      <c r="F14" s="23"/>
      <c r="G14" s="47">
        <v>3300</v>
      </c>
      <c r="H14" s="47">
        <v>3300</v>
      </c>
      <c r="I14" s="23" t="s">
        <v>41</v>
      </c>
      <c r="J14" s="33">
        <v>25012</v>
      </c>
      <c r="K14" s="34"/>
      <c r="L14" s="1"/>
      <c r="M14" s="1"/>
      <c r="N14" s="1"/>
    </row>
    <row r="15" spans="1:14" ht="20.5" x14ac:dyDescent="0.45">
      <c r="A15" s="10"/>
      <c r="B15" s="81"/>
      <c r="C15" s="82"/>
      <c r="D15" s="5"/>
      <c r="E15" s="5"/>
      <c r="F15" s="5"/>
      <c r="G15" s="25"/>
      <c r="H15" s="25"/>
      <c r="I15" s="10" t="s">
        <v>42</v>
      </c>
      <c r="J15" s="89"/>
      <c r="K15" s="84"/>
      <c r="L15" s="1"/>
      <c r="M15" s="1"/>
      <c r="N15" s="1"/>
    </row>
    <row r="16" spans="1:14" ht="20.5" x14ac:dyDescent="0.45">
      <c r="A16" s="23">
        <v>4</v>
      </c>
      <c r="B16" s="85" t="s">
        <v>55</v>
      </c>
      <c r="C16" s="86"/>
      <c r="D16" s="19">
        <v>3760</v>
      </c>
      <c r="E16" s="19">
        <v>3760</v>
      </c>
      <c r="F16" s="8" t="s">
        <v>12</v>
      </c>
      <c r="G16" s="8" t="s">
        <v>26</v>
      </c>
      <c r="H16" s="8" t="s">
        <v>26</v>
      </c>
      <c r="I16" s="20" t="s">
        <v>40</v>
      </c>
      <c r="J16" s="87" t="s">
        <v>310</v>
      </c>
      <c r="K16" s="106"/>
      <c r="L16" s="1"/>
      <c r="M16" s="1"/>
      <c r="N16" s="1"/>
    </row>
    <row r="17" spans="1:14" ht="20.5" x14ac:dyDescent="0.45">
      <c r="A17" s="23"/>
      <c r="B17" s="31"/>
      <c r="C17" s="32"/>
      <c r="D17" s="19"/>
      <c r="E17" s="19"/>
      <c r="F17" s="6"/>
      <c r="G17" s="40">
        <v>3760</v>
      </c>
      <c r="H17" s="40">
        <v>3760</v>
      </c>
      <c r="I17" s="23" t="s">
        <v>41</v>
      </c>
      <c r="J17" s="90">
        <v>25013</v>
      </c>
      <c r="K17" s="91"/>
      <c r="L17" s="1"/>
      <c r="M17" s="1"/>
      <c r="N17" s="1"/>
    </row>
    <row r="18" spans="1:14" ht="20.5" x14ac:dyDescent="0.45">
      <c r="A18" s="10"/>
      <c r="B18" s="81"/>
      <c r="C18" s="82"/>
      <c r="D18" s="5"/>
      <c r="E18" s="5"/>
      <c r="F18" s="5"/>
      <c r="G18" s="25"/>
      <c r="H18" s="25"/>
      <c r="I18" s="10" t="s">
        <v>42</v>
      </c>
      <c r="J18" s="35"/>
      <c r="K18" s="9"/>
      <c r="L18" s="1"/>
      <c r="M18" s="1"/>
      <c r="N18" s="1"/>
    </row>
    <row r="19" spans="1:14" ht="20.5" x14ac:dyDescent="0.45">
      <c r="A19" s="23">
        <v>5</v>
      </c>
      <c r="B19" s="85" t="s">
        <v>60</v>
      </c>
      <c r="C19" s="86"/>
      <c r="D19" s="19">
        <v>17400</v>
      </c>
      <c r="E19" s="19">
        <v>17400</v>
      </c>
      <c r="F19" s="8" t="s">
        <v>12</v>
      </c>
      <c r="G19" s="23" t="s">
        <v>50</v>
      </c>
      <c r="H19" s="23" t="s">
        <v>50</v>
      </c>
      <c r="I19" s="20" t="s">
        <v>40</v>
      </c>
      <c r="J19" s="90" t="s">
        <v>313</v>
      </c>
      <c r="K19" s="91"/>
      <c r="L19" s="1"/>
      <c r="M19" s="1"/>
      <c r="N19" s="1"/>
    </row>
    <row r="20" spans="1:14" ht="20.5" x14ac:dyDescent="0.45">
      <c r="A20" s="23"/>
      <c r="B20" s="31" t="s">
        <v>312</v>
      </c>
      <c r="C20" s="32"/>
      <c r="D20" s="19"/>
      <c r="E20" s="19"/>
      <c r="F20" s="23"/>
      <c r="G20" s="19">
        <v>17400</v>
      </c>
      <c r="H20" s="19">
        <v>17400</v>
      </c>
      <c r="I20" s="23" t="s">
        <v>41</v>
      </c>
      <c r="J20" s="90">
        <v>25015</v>
      </c>
      <c r="K20" s="91"/>
      <c r="L20" s="1"/>
      <c r="M20" s="1"/>
      <c r="N20" s="1"/>
    </row>
    <row r="21" spans="1:14" ht="20.5" x14ac:dyDescent="0.45">
      <c r="A21" s="10"/>
      <c r="B21" s="81"/>
      <c r="C21" s="82"/>
      <c r="D21" s="5"/>
      <c r="E21" s="5"/>
      <c r="F21" s="5"/>
      <c r="G21" s="25"/>
      <c r="H21" s="25"/>
      <c r="I21" s="10" t="s">
        <v>42</v>
      </c>
      <c r="J21" s="89"/>
      <c r="K21" s="84"/>
      <c r="L21" s="1"/>
      <c r="M21" s="1"/>
      <c r="N21" s="1"/>
    </row>
    <row r="22" spans="1:14" ht="20.5" x14ac:dyDescent="0.45">
      <c r="A22" s="23">
        <v>6</v>
      </c>
      <c r="B22" s="85" t="s">
        <v>314</v>
      </c>
      <c r="C22" s="86"/>
      <c r="D22" s="19">
        <v>35400</v>
      </c>
      <c r="E22" s="19">
        <v>35400</v>
      </c>
      <c r="F22" s="8" t="s">
        <v>12</v>
      </c>
      <c r="G22" s="23" t="s">
        <v>50</v>
      </c>
      <c r="H22" s="23" t="s">
        <v>50</v>
      </c>
      <c r="I22" s="20" t="s">
        <v>40</v>
      </c>
      <c r="J22" s="90" t="s">
        <v>316</v>
      </c>
      <c r="K22" s="91"/>
      <c r="L22" s="1"/>
      <c r="M22" s="1"/>
      <c r="N22" s="1"/>
    </row>
    <row r="23" spans="1:14" ht="20.5" x14ac:dyDescent="0.45">
      <c r="A23" s="23"/>
      <c r="B23" s="31" t="s">
        <v>315</v>
      </c>
      <c r="C23" s="32"/>
      <c r="D23" s="19"/>
      <c r="E23" s="19"/>
      <c r="F23" s="23"/>
      <c r="G23" s="19">
        <v>35400</v>
      </c>
      <c r="H23" s="19">
        <v>35400</v>
      </c>
      <c r="I23" s="23" t="s">
        <v>41</v>
      </c>
      <c r="J23" s="90">
        <v>25015</v>
      </c>
      <c r="K23" s="91"/>
      <c r="L23" s="1"/>
      <c r="M23" s="1"/>
      <c r="N23" s="1"/>
    </row>
    <row r="24" spans="1:14" ht="20.5" x14ac:dyDescent="0.45">
      <c r="A24" s="10"/>
      <c r="B24" s="81"/>
      <c r="C24" s="82"/>
      <c r="D24" s="5"/>
      <c r="E24" s="5"/>
      <c r="F24" s="5"/>
      <c r="G24" s="25"/>
      <c r="H24" s="25"/>
      <c r="I24" s="10" t="s">
        <v>42</v>
      </c>
      <c r="J24" s="89"/>
      <c r="K24" s="84"/>
      <c r="L24" s="1"/>
      <c r="M24" s="1"/>
      <c r="N24" s="1"/>
    </row>
    <row r="25" spans="1:14" ht="20.5" x14ac:dyDescent="0.45">
      <c r="A25" s="8">
        <v>7</v>
      </c>
      <c r="B25" s="104" t="s">
        <v>317</v>
      </c>
      <c r="C25" s="105"/>
      <c r="D25" s="19">
        <v>17400</v>
      </c>
      <c r="E25" s="19">
        <v>17400</v>
      </c>
      <c r="F25" s="8" t="s">
        <v>12</v>
      </c>
      <c r="G25" s="23" t="s">
        <v>50</v>
      </c>
      <c r="H25" s="23" t="s">
        <v>50</v>
      </c>
      <c r="I25" s="20" t="s">
        <v>40</v>
      </c>
      <c r="J25" s="90" t="s">
        <v>319</v>
      </c>
      <c r="K25" s="91"/>
      <c r="L25" s="1"/>
      <c r="M25" s="1"/>
      <c r="N25" s="1"/>
    </row>
    <row r="26" spans="1:14" ht="20.5" x14ac:dyDescent="0.45">
      <c r="A26" s="23"/>
      <c r="B26" s="31" t="s">
        <v>318</v>
      </c>
      <c r="C26" s="32"/>
      <c r="D26" s="19"/>
      <c r="E26" s="19"/>
      <c r="F26" s="23"/>
      <c r="G26" s="19">
        <v>17400</v>
      </c>
      <c r="H26" s="19">
        <v>17400</v>
      </c>
      <c r="I26" s="23" t="s">
        <v>41</v>
      </c>
      <c r="J26" s="90">
        <v>25015</v>
      </c>
      <c r="K26" s="91"/>
      <c r="L26" s="1"/>
      <c r="M26" s="1"/>
      <c r="N26" s="1"/>
    </row>
    <row r="27" spans="1:14" ht="20.5" x14ac:dyDescent="0.45">
      <c r="A27" s="10"/>
      <c r="B27" s="81"/>
      <c r="C27" s="82"/>
      <c r="D27" s="5"/>
      <c r="E27" s="5"/>
      <c r="F27" s="5"/>
      <c r="G27" s="25"/>
      <c r="H27" s="25"/>
      <c r="I27" s="10" t="s">
        <v>42</v>
      </c>
      <c r="J27" s="89"/>
      <c r="K27" s="84"/>
      <c r="L27" s="1"/>
      <c r="M27" s="1"/>
      <c r="N27" s="1"/>
    </row>
    <row r="28" spans="1:14" ht="20.5" x14ac:dyDescent="0.45">
      <c r="A28" s="15"/>
      <c r="B28" s="15"/>
      <c r="C28" s="15"/>
      <c r="D28" s="15"/>
      <c r="E28" s="130">
        <f>SUM(E7:E27)</f>
        <v>90670</v>
      </c>
      <c r="F28" s="15"/>
      <c r="G28" s="15"/>
      <c r="H28" s="15"/>
      <c r="I28" s="15"/>
      <c r="J28" s="15" t="s">
        <v>0</v>
      </c>
      <c r="K28" s="15"/>
      <c r="L28" s="1"/>
      <c r="M28" s="1"/>
      <c r="N28" s="1"/>
    </row>
    <row r="29" spans="1:14" ht="20.5" x14ac:dyDescent="0.45">
      <c r="A29" s="15"/>
      <c r="B29" s="15"/>
      <c r="C29" s="15"/>
      <c r="D29" s="99" t="s">
        <v>320</v>
      </c>
      <c r="E29" s="99"/>
      <c r="F29" s="99"/>
      <c r="G29" s="99"/>
      <c r="H29" s="99"/>
      <c r="I29" s="15"/>
      <c r="J29" s="15"/>
      <c r="K29" s="15"/>
      <c r="L29" s="1"/>
      <c r="M29" s="1"/>
      <c r="N29" s="1"/>
    </row>
    <row r="30" spans="1:14" ht="20.5" x14ac:dyDescent="0.45">
      <c r="A30" s="15"/>
      <c r="B30" s="15"/>
      <c r="C30" s="15"/>
      <c r="D30" s="99" t="s">
        <v>44</v>
      </c>
      <c r="E30" s="99"/>
      <c r="F30" s="99"/>
      <c r="G30" s="99"/>
      <c r="H30" s="99"/>
      <c r="I30" s="15"/>
      <c r="J30" s="15"/>
      <c r="K30" s="15"/>
      <c r="L30" s="1"/>
      <c r="M30" s="1"/>
      <c r="N30" s="1"/>
    </row>
    <row r="31" spans="1:14" ht="20.5" x14ac:dyDescent="0.4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ht="20.5" x14ac:dyDescent="0.45">
      <c r="A32" s="93" t="s">
        <v>2</v>
      </c>
      <c r="B32" s="95" t="s">
        <v>1</v>
      </c>
      <c r="C32" s="96"/>
      <c r="D32" s="11" t="s">
        <v>3</v>
      </c>
      <c r="E32" s="12" t="s">
        <v>5</v>
      </c>
      <c r="F32" s="11" t="s">
        <v>9</v>
      </c>
      <c r="G32" s="12" t="s">
        <v>7</v>
      </c>
      <c r="H32" s="11" t="s">
        <v>10</v>
      </c>
      <c r="I32" s="55" t="s">
        <v>37</v>
      </c>
      <c r="J32" s="39" t="s">
        <v>36</v>
      </c>
      <c r="K32" s="36"/>
      <c r="L32" s="1"/>
      <c r="M32" s="1"/>
      <c r="N32" s="1"/>
    </row>
    <row r="33" spans="1:14" ht="20.5" x14ac:dyDescent="0.45">
      <c r="A33" s="94"/>
      <c r="B33" s="97"/>
      <c r="C33" s="98"/>
      <c r="D33" s="13" t="s">
        <v>4</v>
      </c>
      <c r="E33" s="14" t="s">
        <v>4</v>
      </c>
      <c r="F33" s="13" t="s">
        <v>8</v>
      </c>
      <c r="G33" s="14" t="s">
        <v>6</v>
      </c>
      <c r="H33" s="13" t="s">
        <v>11</v>
      </c>
      <c r="I33" s="53" t="s">
        <v>38</v>
      </c>
      <c r="J33" s="54" t="s">
        <v>39</v>
      </c>
      <c r="K33" s="38"/>
      <c r="L33" s="1"/>
      <c r="M33" s="1"/>
      <c r="N33" s="1"/>
    </row>
    <row r="34" spans="1:14" ht="20.5" x14ac:dyDescent="0.45">
      <c r="A34" s="23">
        <v>8</v>
      </c>
      <c r="B34" s="104" t="s">
        <v>321</v>
      </c>
      <c r="C34" s="105"/>
      <c r="D34" s="19">
        <v>35400</v>
      </c>
      <c r="E34" s="19">
        <v>35400</v>
      </c>
      <c r="F34" s="8" t="s">
        <v>12</v>
      </c>
      <c r="G34" s="23" t="s">
        <v>50</v>
      </c>
      <c r="H34" s="23" t="s">
        <v>50</v>
      </c>
      <c r="I34" s="20" t="s">
        <v>40</v>
      </c>
      <c r="J34" s="90" t="s">
        <v>323</v>
      </c>
      <c r="K34" s="91"/>
    </row>
    <row r="35" spans="1:14" ht="20.5" x14ac:dyDescent="0.45">
      <c r="A35" s="23"/>
      <c r="B35" s="31" t="s">
        <v>322</v>
      </c>
      <c r="C35" s="32"/>
      <c r="D35" s="19"/>
      <c r="E35" s="19"/>
      <c r="F35" s="23"/>
      <c r="G35" s="19">
        <v>35400</v>
      </c>
      <c r="H35" s="19">
        <v>35400</v>
      </c>
      <c r="I35" s="23" t="s">
        <v>41</v>
      </c>
      <c r="J35" s="90">
        <v>25015</v>
      </c>
      <c r="K35" s="91"/>
    </row>
    <row r="36" spans="1:14" ht="20.5" x14ac:dyDescent="0.45">
      <c r="A36" s="10"/>
      <c r="B36" s="81"/>
      <c r="C36" s="82"/>
      <c r="D36" s="5"/>
      <c r="E36" s="5"/>
      <c r="F36" s="5"/>
      <c r="G36" s="25"/>
      <c r="H36" s="25"/>
      <c r="I36" s="10" t="s">
        <v>42</v>
      </c>
      <c r="J36" s="89"/>
      <c r="K36" s="84"/>
    </row>
    <row r="37" spans="1:14" ht="20.5" x14ac:dyDescent="0.45">
      <c r="A37" s="23">
        <v>9</v>
      </c>
      <c r="B37" s="85" t="s">
        <v>324</v>
      </c>
      <c r="C37" s="86"/>
      <c r="D37" s="19">
        <v>2148</v>
      </c>
      <c r="E37" s="19">
        <v>2148</v>
      </c>
      <c r="F37" s="8" t="s">
        <v>12</v>
      </c>
      <c r="G37" s="23" t="s">
        <v>69</v>
      </c>
      <c r="H37" s="23" t="s">
        <v>69</v>
      </c>
      <c r="I37" s="20" t="s">
        <v>40</v>
      </c>
      <c r="J37" s="90" t="s">
        <v>325</v>
      </c>
      <c r="K37" s="91"/>
    </row>
    <row r="38" spans="1:14" ht="20.5" x14ac:dyDescent="0.45">
      <c r="A38" s="23"/>
      <c r="B38" s="31"/>
      <c r="C38" s="32"/>
      <c r="D38" s="19"/>
      <c r="E38" s="19"/>
      <c r="F38" s="23"/>
      <c r="G38" s="47">
        <v>2148</v>
      </c>
      <c r="H38" s="47">
        <v>2148</v>
      </c>
      <c r="I38" s="23" t="s">
        <v>41</v>
      </c>
      <c r="J38" s="90">
        <v>25019</v>
      </c>
      <c r="K38" s="91"/>
    </row>
    <row r="39" spans="1:14" ht="20.5" x14ac:dyDescent="0.45">
      <c r="A39" s="10"/>
      <c r="B39" s="81"/>
      <c r="C39" s="82"/>
      <c r="D39" s="5"/>
      <c r="E39" s="5"/>
      <c r="F39" s="5"/>
      <c r="G39" s="25"/>
      <c r="H39" s="25"/>
      <c r="I39" s="10" t="s">
        <v>42</v>
      </c>
      <c r="J39" s="89"/>
      <c r="K39" s="84"/>
    </row>
    <row r="40" spans="1:14" ht="20.5" x14ac:dyDescent="0.45">
      <c r="A40" s="23">
        <v>10</v>
      </c>
      <c r="B40" s="85" t="s">
        <v>326</v>
      </c>
      <c r="C40" s="86"/>
      <c r="D40" s="19">
        <v>53802</v>
      </c>
      <c r="E40" s="19">
        <v>53802</v>
      </c>
      <c r="F40" s="8" t="s">
        <v>12</v>
      </c>
      <c r="G40" s="23" t="s">
        <v>43</v>
      </c>
      <c r="H40" s="23" t="s">
        <v>43</v>
      </c>
      <c r="I40" s="20" t="s">
        <v>40</v>
      </c>
      <c r="J40" s="90" t="s">
        <v>327</v>
      </c>
      <c r="K40" s="91"/>
    </row>
    <row r="41" spans="1:14" ht="20.5" x14ac:dyDescent="0.45">
      <c r="A41" s="23"/>
      <c r="B41" s="31"/>
      <c r="C41" s="32"/>
      <c r="D41" s="19"/>
      <c r="E41" s="19"/>
      <c r="F41" s="23"/>
      <c r="G41" s="47">
        <v>53802</v>
      </c>
      <c r="H41" s="47">
        <v>53802</v>
      </c>
      <c r="I41" s="23" t="s">
        <v>41</v>
      </c>
      <c r="J41" s="90">
        <v>25019</v>
      </c>
      <c r="K41" s="91"/>
    </row>
    <row r="42" spans="1:14" ht="20.5" x14ac:dyDescent="0.45">
      <c r="A42" s="10"/>
      <c r="B42" s="81"/>
      <c r="C42" s="82"/>
      <c r="D42" s="5"/>
      <c r="E42" s="5"/>
      <c r="F42" s="5"/>
      <c r="G42" s="25"/>
      <c r="H42" s="25"/>
      <c r="I42" s="10" t="s">
        <v>42</v>
      </c>
      <c r="J42" s="89"/>
      <c r="K42" s="84"/>
    </row>
    <row r="43" spans="1:14" ht="20.5" x14ac:dyDescent="0.45">
      <c r="A43" s="23">
        <v>11</v>
      </c>
      <c r="B43" s="85" t="s">
        <v>328</v>
      </c>
      <c r="C43" s="86"/>
      <c r="D43" s="19">
        <v>7500</v>
      </c>
      <c r="E43" s="19">
        <v>7500</v>
      </c>
      <c r="F43" s="8" t="s">
        <v>12</v>
      </c>
      <c r="G43" s="23" t="s">
        <v>57</v>
      </c>
      <c r="H43" s="23" t="s">
        <v>57</v>
      </c>
      <c r="I43" s="20" t="s">
        <v>40</v>
      </c>
      <c r="J43" s="90" t="s">
        <v>329</v>
      </c>
      <c r="K43" s="91"/>
    </row>
    <row r="44" spans="1:14" ht="20.5" x14ac:dyDescent="0.45">
      <c r="A44" s="23"/>
      <c r="B44" s="31"/>
      <c r="C44" s="32"/>
      <c r="D44" s="19"/>
      <c r="E44" s="19"/>
      <c r="F44" s="23"/>
      <c r="G44" s="47">
        <v>7500</v>
      </c>
      <c r="H44" s="47">
        <v>7500</v>
      </c>
      <c r="I44" s="23" t="s">
        <v>41</v>
      </c>
      <c r="J44" s="90">
        <v>25019</v>
      </c>
      <c r="K44" s="91"/>
    </row>
    <row r="45" spans="1:14" ht="20.5" x14ac:dyDescent="0.45">
      <c r="A45" s="10"/>
      <c r="B45" s="81"/>
      <c r="C45" s="82"/>
      <c r="D45" s="5"/>
      <c r="E45" s="5"/>
      <c r="F45" s="5"/>
      <c r="G45" s="25"/>
      <c r="H45" s="25"/>
      <c r="I45" s="10" t="s">
        <v>42</v>
      </c>
      <c r="J45" s="89"/>
      <c r="K45" s="84"/>
    </row>
    <row r="46" spans="1:14" ht="20.5" x14ac:dyDescent="0.45">
      <c r="A46" s="23">
        <v>12</v>
      </c>
      <c r="B46" s="85" t="s">
        <v>330</v>
      </c>
      <c r="C46" s="86"/>
      <c r="D46" s="19">
        <v>40000</v>
      </c>
      <c r="E46" s="19">
        <v>40000</v>
      </c>
      <c r="F46" s="8" t="s">
        <v>12</v>
      </c>
      <c r="G46" s="57" t="s">
        <v>333</v>
      </c>
      <c r="H46" s="57" t="s">
        <v>333</v>
      </c>
      <c r="I46" s="20" t="s">
        <v>40</v>
      </c>
      <c r="J46" s="90" t="s">
        <v>334</v>
      </c>
      <c r="K46" s="91"/>
    </row>
    <row r="47" spans="1:14" ht="20.5" x14ac:dyDescent="0.45">
      <c r="A47" s="23"/>
      <c r="B47" s="31" t="s">
        <v>331</v>
      </c>
      <c r="C47" s="32"/>
      <c r="D47" s="19"/>
      <c r="E47" s="19"/>
      <c r="F47" s="23"/>
      <c r="G47" s="19">
        <v>40000</v>
      </c>
      <c r="H47" s="19">
        <v>40000</v>
      </c>
      <c r="I47" s="23" t="s">
        <v>41</v>
      </c>
      <c r="J47" s="90">
        <v>24995</v>
      </c>
      <c r="K47" s="91"/>
    </row>
    <row r="48" spans="1:14" ht="20.5" x14ac:dyDescent="0.45">
      <c r="A48" s="10"/>
      <c r="B48" s="81" t="s">
        <v>332</v>
      </c>
      <c r="C48" s="82"/>
      <c r="D48" s="5"/>
      <c r="E48" s="5"/>
      <c r="F48" s="5"/>
      <c r="G48" s="21"/>
      <c r="H48" s="21"/>
      <c r="I48" s="10" t="s">
        <v>42</v>
      </c>
      <c r="J48" s="89"/>
      <c r="K48" s="84"/>
    </row>
    <row r="49" spans="1:11" ht="20.5" x14ac:dyDescent="0.45">
      <c r="A49" s="23">
        <v>13</v>
      </c>
      <c r="B49" s="85" t="s">
        <v>335</v>
      </c>
      <c r="C49" s="86"/>
      <c r="D49" s="19">
        <v>200000</v>
      </c>
      <c r="E49" s="19">
        <v>200000</v>
      </c>
      <c r="F49" s="8" t="s">
        <v>12</v>
      </c>
      <c r="G49" s="23" t="s">
        <v>56</v>
      </c>
      <c r="H49" s="23" t="s">
        <v>56</v>
      </c>
      <c r="I49" s="20" t="s">
        <v>40</v>
      </c>
      <c r="J49" s="87" t="s">
        <v>337</v>
      </c>
      <c r="K49" s="106"/>
    </row>
    <row r="50" spans="1:11" ht="20.5" x14ac:dyDescent="0.45">
      <c r="A50" s="23"/>
      <c r="B50" s="85" t="s">
        <v>336</v>
      </c>
      <c r="C50" s="86"/>
      <c r="D50" s="19"/>
      <c r="E50" s="19"/>
      <c r="F50" s="23"/>
      <c r="G50" s="47">
        <v>200000</v>
      </c>
      <c r="H50" s="47">
        <v>200000</v>
      </c>
      <c r="I50" s="23" t="s">
        <v>41</v>
      </c>
      <c r="J50" s="90">
        <v>24998</v>
      </c>
      <c r="K50" s="91"/>
    </row>
    <row r="51" spans="1:11" ht="20.5" x14ac:dyDescent="0.45">
      <c r="A51" s="10"/>
      <c r="B51" s="81"/>
      <c r="C51" s="82"/>
      <c r="D51" s="5"/>
      <c r="E51" s="5"/>
      <c r="F51" s="5"/>
      <c r="G51" s="21"/>
      <c r="H51" s="21"/>
      <c r="I51" s="10" t="s">
        <v>42</v>
      </c>
      <c r="J51" s="35"/>
      <c r="K51" s="9"/>
    </row>
    <row r="52" spans="1:11" ht="20.5" x14ac:dyDescent="0.45">
      <c r="A52" s="8">
        <v>14</v>
      </c>
      <c r="B52" s="85" t="s">
        <v>338</v>
      </c>
      <c r="C52" s="86"/>
      <c r="D52" s="19">
        <v>3900</v>
      </c>
      <c r="E52" s="19">
        <v>3900</v>
      </c>
      <c r="F52" s="8" t="s">
        <v>12</v>
      </c>
      <c r="G52" s="57" t="s">
        <v>340</v>
      </c>
      <c r="H52" s="57" t="s">
        <v>340</v>
      </c>
      <c r="I52" s="20" t="s">
        <v>40</v>
      </c>
      <c r="J52" s="87" t="s">
        <v>341</v>
      </c>
      <c r="K52" s="106"/>
    </row>
    <row r="53" spans="1:11" ht="20.5" x14ac:dyDescent="0.45">
      <c r="A53" s="23"/>
      <c r="B53" s="85" t="s">
        <v>339</v>
      </c>
      <c r="C53" s="86"/>
      <c r="D53" s="19"/>
      <c r="E53" s="19"/>
      <c r="F53" s="23"/>
      <c r="G53" s="47">
        <v>3900</v>
      </c>
      <c r="H53" s="47">
        <v>3900</v>
      </c>
      <c r="I53" s="23" t="s">
        <v>41</v>
      </c>
      <c r="J53" s="90">
        <v>25005</v>
      </c>
      <c r="K53" s="91"/>
    </row>
    <row r="54" spans="1:11" ht="20.5" x14ac:dyDescent="0.45">
      <c r="A54" s="10"/>
      <c r="B54" s="81"/>
      <c r="C54" s="82"/>
      <c r="D54" s="5"/>
      <c r="E54" s="5"/>
      <c r="F54" s="5"/>
      <c r="G54" s="21"/>
      <c r="H54" s="21"/>
      <c r="I54" s="10" t="s">
        <v>42</v>
      </c>
      <c r="J54" s="35"/>
      <c r="K54" s="9"/>
    </row>
    <row r="55" spans="1:11" x14ac:dyDescent="0.3">
      <c r="E55" s="131">
        <f>SUM(E34:E54)</f>
        <v>342750</v>
      </c>
    </row>
  </sheetData>
  <mergeCells count="74">
    <mergeCell ref="J35:K35"/>
    <mergeCell ref="J42:K42"/>
    <mergeCell ref="J38:K38"/>
    <mergeCell ref="J45:K45"/>
    <mergeCell ref="B54:C54"/>
    <mergeCell ref="J47:K47"/>
    <mergeCell ref="B48:C48"/>
    <mergeCell ref="B49:C49"/>
    <mergeCell ref="J49:K49"/>
    <mergeCell ref="B50:C50"/>
    <mergeCell ref="J50:K50"/>
    <mergeCell ref="J48:K48"/>
    <mergeCell ref="B51:C51"/>
    <mergeCell ref="B52:C52"/>
    <mergeCell ref="J52:K52"/>
    <mergeCell ref="B53:C53"/>
    <mergeCell ref="J53:K53"/>
    <mergeCell ref="B43:C43"/>
    <mergeCell ref="J43:K43"/>
    <mergeCell ref="J44:K44"/>
    <mergeCell ref="B45:C45"/>
    <mergeCell ref="B46:C46"/>
    <mergeCell ref="J46:K46"/>
    <mergeCell ref="B21:C21"/>
    <mergeCell ref="J21:K21"/>
    <mergeCell ref="J17:K17"/>
    <mergeCell ref="J20:K20"/>
    <mergeCell ref="B42:C42"/>
    <mergeCell ref="B34:C34"/>
    <mergeCell ref="J34:K34"/>
    <mergeCell ref="B36:C36"/>
    <mergeCell ref="J36:K36"/>
    <mergeCell ref="B37:C37"/>
    <mergeCell ref="J37:K37"/>
    <mergeCell ref="B39:C39"/>
    <mergeCell ref="J39:K39"/>
    <mergeCell ref="B40:C40"/>
    <mergeCell ref="J40:K40"/>
    <mergeCell ref="J41:K41"/>
    <mergeCell ref="B16:C16"/>
    <mergeCell ref="J16:K16"/>
    <mergeCell ref="B18:C18"/>
    <mergeCell ref="B19:C19"/>
    <mergeCell ref="J19:K19"/>
    <mergeCell ref="A32:A33"/>
    <mergeCell ref="B32:C33"/>
    <mergeCell ref="B22:C22"/>
    <mergeCell ref="J22:K22"/>
    <mergeCell ref="J23:K23"/>
    <mergeCell ref="B25:C25"/>
    <mergeCell ref="J25:K25"/>
    <mergeCell ref="B24:C24"/>
    <mergeCell ref="J24:K24"/>
    <mergeCell ref="B27:C27"/>
    <mergeCell ref="J27:K27"/>
    <mergeCell ref="D29:H29"/>
    <mergeCell ref="D30:H30"/>
    <mergeCell ref="J26:K26"/>
    <mergeCell ref="D2:H2"/>
    <mergeCell ref="D3:H3"/>
    <mergeCell ref="A5:A6"/>
    <mergeCell ref="B5:C6"/>
    <mergeCell ref="B7:C7"/>
    <mergeCell ref="J7:K7"/>
    <mergeCell ref="B13:C13"/>
    <mergeCell ref="J13:K13"/>
    <mergeCell ref="B15:C15"/>
    <mergeCell ref="J15:K15"/>
    <mergeCell ref="B9:C9"/>
    <mergeCell ref="J9:K9"/>
    <mergeCell ref="B10:C10"/>
    <mergeCell ref="J10:K10"/>
    <mergeCell ref="B12:C12"/>
    <mergeCell ref="J12:K12"/>
  </mergeCells>
  <pageMargins left="0.59055118110236227" right="0.11811023622047245" top="0.19685039370078741" bottom="0.19685039370078741" header="0.19685039370078741" footer="0.19685039370078741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D63D0-0EC4-4040-AAB0-7F81524C4E63}">
  <dimension ref="A1:N79"/>
  <sheetViews>
    <sheetView topLeftCell="A61" workbookViewId="0">
      <selection activeCell="E71" sqref="E71"/>
    </sheetView>
  </sheetViews>
  <sheetFormatPr defaultRowHeight="14" x14ac:dyDescent="0.3"/>
  <cols>
    <col min="1" max="1" width="3.83203125" customWidth="1"/>
    <col min="3" max="3" width="15.33203125" customWidth="1"/>
    <col min="4" max="4" width="13.83203125" customWidth="1"/>
    <col min="5" max="5" width="13.33203125" customWidth="1"/>
    <col min="6" max="6" width="10.75" customWidth="1"/>
    <col min="7" max="7" width="18.58203125" customWidth="1"/>
    <col min="8" max="8" width="18.83203125" customWidth="1"/>
    <col min="9" max="9" width="16" customWidth="1"/>
    <col min="10" max="10" width="11.83203125" customWidth="1"/>
    <col min="11" max="11" width="8.203125E-2" customWidth="1"/>
    <col min="15" max="15" width="10.08203125" customWidth="1"/>
  </cols>
  <sheetData>
    <row r="1" spans="1:14" ht="20.5" x14ac:dyDescent="0.45">
      <c r="A1" s="15"/>
      <c r="B1" s="15"/>
      <c r="C1" s="15"/>
      <c r="D1" s="15"/>
      <c r="E1" s="15"/>
      <c r="F1" s="15"/>
      <c r="G1" s="15"/>
      <c r="H1" s="15"/>
      <c r="I1" s="15"/>
      <c r="J1" s="15" t="s">
        <v>0</v>
      </c>
      <c r="K1" s="15"/>
      <c r="L1" s="1"/>
      <c r="M1" s="1"/>
      <c r="N1" s="1"/>
    </row>
    <row r="2" spans="1:14" ht="20.5" x14ac:dyDescent="0.45">
      <c r="A2" s="15"/>
      <c r="B2" s="15"/>
      <c r="C2" s="15"/>
      <c r="D2" s="99" t="s">
        <v>291</v>
      </c>
      <c r="E2" s="99"/>
      <c r="F2" s="99"/>
      <c r="G2" s="99"/>
      <c r="H2" s="99"/>
      <c r="I2" s="15"/>
      <c r="J2" s="15"/>
      <c r="K2" s="15"/>
      <c r="L2" s="1"/>
      <c r="M2" s="1"/>
      <c r="N2" s="1"/>
    </row>
    <row r="3" spans="1:14" ht="20.5" x14ac:dyDescent="0.45">
      <c r="A3" s="15"/>
      <c r="B3" s="15"/>
      <c r="C3" s="15"/>
      <c r="D3" s="99" t="s">
        <v>44</v>
      </c>
      <c r="E3" s="99"/>
      <c r="F3" s="99"/>
      <c r="G3" s="99"/>
      <c r="H3" s="99"/>
      <c r="I3" s="15"/>
      <c r="J3" s="15"/>
      <c r="K3" s="15"/>
      <c r="L3" s="1"/>
      <c r="M3" s="1"/>
      <c r="N3" s="1"/>
    </row>
    <row r="4" spans="1:14" ht="20.5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20.5" x14ac:dyDescent="0.45">
      <c r="A5" s="93" t="s">
        <v>2</v>
      </c>
      <c r="B5" s="95" t="s">
        <v>1</v>
      </c>
      <c r="C5" s="96"/>
      <c r="D5" s="11" t="s">
        <v>3</v>
      </c>
      <c r="E5" s="11" t="s">
        <v>5</v>
      </c>
      <c r="F5" s="11" t="s">
        <v>9</v>
      </c>
      <c r="G5" s="11" t="s">
        <v>7</v>
      </c>
      <c r="H5" s="11" t="s">
        <v>10</v>
      </c>
      <c r="I5" s="55" t="s">
        <v>37</v>
      </c>
      <c r="J5" s="39" t="s">
        <v>36</v>
      </c>
      <c r="K5" s="36"/>
      <c r="L5" s="18"/>
      <c r="M5" s="1"/>
      <c r="N5" s="1"/>
    </row>
    <row r="6" spans="1:14" ht="20.5" x14ac:dyDescent="0.45">
      <c r="A6" s="108"/>
      <c r="B6" s="97"/>
      <c r="C6" s="98"/>
      <c r="D6" s="13" t="s">
        <v>4</v>
      </c>
      <c r="E6" s="13" t="s">
        <v>4</v>
      </c>
      <c r="F6" s="26" t="s">
        <v>8</v>
      </c>
      <c r="G6" s="13" t="s">
        <v>6</v>
      </c>
      <c r="H6" s="13" t="s">
        <v>11</v>
      </c>
      <c r="I6" s="43" t="s">
        <v>38</v>
      </c>
      <c r="J6" s="54" t="s">
        <v>39</v>
      </c>
      <c r="K6" s="38"/>
      <c r="L6" s="18"/>
      <c r="M6" s="1"/>
      <c r="N6" s="1"/>
    </row>
    <row r="7" spans="1:14" ht="20.5" x14ac:dyDescent="0.45">
      <c r="A7" s="8">
        <v>1</v>
      </c>
      <c r="B7" s="85" t="s">
        <v>24</v>
      </c>
      <c r="C7" s="86"/>
      <c r="D7" s="19">
        <v>103070</v>
      </c>
      <c r="E7" s="19">
        <v>103070</v>
      </c>
      <c r="F7" s="8" t="s">
        <v>12</v>
      </c>
      <c r="G7" s="23" t="s">
        <v>49</v>
      </c>
      <c r="H7" s="23" t="s">
        <v>49</v>
      </c>
      <c r="I7" s="20" t="s">
        <v>40</v>
      </c>
      <c r="J7" s="90" t="s">
        <v>264</v>
      </c>
      <c r="K7" s="91"/>
      <c r="L7" s="1"/>
      <c r="M7" s="1"/>
      <c r="N7" s="1"/>
    </row>
    <row r="8" spans="1:14" ht="20.5" x14ac:dyDescent="0.45">
      <c r="A8" s="23"/>
      <c r="B8" s="31" t="s">
        <v>263</v>
      </c>
      <c r="C8" s="32"/>
      <c r="D8" s="19"/>
      <c r="E8" s="19"/>
      <c r="F8" s="23"/>
      <c r="G8" s="19">
        <v>103070</v>
      </c>
      <c r="H8" s="19">
        <v>103070</v>
      </c>
      <c r="I8" s="23" t="s">
        <v>41</v>
      </c>
      <c r="J8" s="33">
        <v>24959</v>
      </c>
      <c r="K8" s="34"/>
      <c r="L8" s="1"/>
      <c r="M8" s="1"/>
      <c r="N8" s="1"/>
    </row>
    <row r="9" spans="1:14" ht="20.5" x14ac:dyDescent="0.45">
      <c r="A9" s="10"/>
      <c r="B9" s="81"/>
      <c r="C9" s="82"/>
      <c r="D9" s="5"/>
      <c r="E9" s="5"/>
      <c r="F9" s="5"/>
      <c r="G9" s="21"/>
      <c r="H9" s="21"/>
      <c r="I9" s="10" t="s">
        <v>42</v>
      </c>
      <c r="J9" s="89"/>
      <c r="K9" s="84"/>
      <c r="L9" s="1"/>
      <c r="M9" s="1"/>
      <c r="N9" s="1"/>
    </row>
    <row r="10" spans="1:14" ht="20.5" x14ac:dyDescent="0.45">
      <c r="A10" s="23">
        <v>2</v>
      </c>
      <c r="B10" s="85" t="s">
        <v>265</v>
      </c>
      <c r="C10" s="86"/>
      <c r="D10" s="19">
        <v>6248</v>
      </c>
      <c r="E10" s="19">
        <v>6248</v>
      </c>
      <c r="F10" s="8" t="s">
        <v>12</v>
      </c>
      <c r="G10" s="23" t="s">
        <v>49</v>
      </c>
      <c r="H10" s="23" t="s">
        <v>49</v>
      </c>
      <c r="I10" s="20" t="s">
        <v>40</v>
      </c>
      <c r="J10" s="90" t="s">
        <v>266</v>
      </c>
      <c r="K10" s="91"/>
      <c r="L10" s="1"/>
      <c r="M10" s="1"/>
      <c r="N10" s="1"/>
    </row>
    <row r="11" spans="1:14" ht="20.5" x14ac:dyDescent="0.45">
      <c r="A11" s="23"/>
      <c r="B11" s="31"/>
      <c r="C11" s="32"/>
      <c r="D11" s="19"/>
      <c r="E11" s="19"/>
      <c r="F11" s="23"/>
      <c r="G11" s="19">
        <v>6248</v>
      </c>
      <c r="H11" s="19">
        <v>6248</v>
      </c>
      <c r="I11" s="23" t="s">
        <v>41</v>
      </c>
      <c r="J11" s="33">
        <v>24965</v>
      </c>
      <c r="K11" s="34"/>
      <c r="L11" s="1"/>
      <c r="M11" s="1"/>
      <c r="N11" s="1"/>
    </row>
    <row r="12" spans="1:14" ht="20.5" x14ac:dyDescent="0.45">
      <c r="A12" s="10"/>
      <c r="B12" s="81"/>
      <c r="C12" s="82"/>
      <c r="D12" s="5"/>
      <c r="E12" s="5"/>
      <c r="F12" s="5"/>
      <c r="G12" s="21"/>
      <c r="H12" s="21"/>
      <c r="I12" s="10" t="s">
        <v>42</v>
      </c>
      <c r="J12" s="89"/>
      <c r="K12" s="84"/>
      <c r="L12" s="1"/>
      <c r="M12" s="1"/>
      <c r="N12" s="1"/>
    </row>
    <row r="13" spans="1:14" ht="20.5" x14ac:dyDescent="0.45">
      <c r="A13" s="23">
        <v>3</v>
      </c>
      <c r="B13" s="85" t="s">
        <v>267</v>
      </c>
      <c r="C13" s="86"/>
      <c r="D13" s="19">
        <v>4980</v>
      </c>
      <c r="E13" s="19">
        <v>4980</v>
      </c>
      <c r="F13" s="8" t="s">
        <v>12</v>
      </c>
      <c r="G13" s="23" t="s">
        <v>57</v>
      </c>
      <c r="H13" s="23" t="s">
        <v>57</v>
      </c>
      <c r="I13" s="20" t="s">
        <v>40</v>
      </c>
      <c r="J13" s="90" t="s">
        <v>270</v>
      </c>
      <c r="K13" s="91"/>
      <c r="L13" s="1"/>
      <c r="M13" s="1"/>
      <c r="N13" s="1"/>
    </row>
    <row r="14" spans="1:14" ht="20.5" x14ac:dyDescent="0.45">
      <c r="A14" s="23"/>
      <c r="B14" s="31"/>
      <c r="C14" s="32"/>
      <c r="D14" s="19"/>
      <c r="E14" s="19"/>
      <c r="F14" s="23"/>
      <c r="G14" s="19">
        <v>4980</v>
      </c>
      <c r="H14" s="19">
        <v>4980</v>
      </c>
      <c r="I14" s="23" t="s">
        <v>41</v>
      </c>
      <c r="J14" s="33">
        <v>24965</v>
      </c>
      <c r="K14" s="34"/>
      <c r="L14" s="1"/>
      <c r="M14" s="1"/>
      <c r="N14" s="1"/>
    </row>
    <row r="15" spans="1:14" ht="20.5" x14ac:dyDescent="0.45">
      <c r="A15" s="10"/>
      <c r="B15" s="81"/>
      <c r="C15" s="82"/>
      <c r="D15" s="5"/>
      <c r="E15" s="5"/>
      <c r="F15" s="5"/>
      <c r="G15" s="25"/>
      <c r="H15" s="25"/>
      <c r="I15" s="10" t="s">
        <v>42</v>
      </c>
      <c r="J15" s="89"/>
      <c r="K15" s="84"/>
      <c r="L15" s="1"/>
      <c r="M15" s="1"/>
      <c r="N15" s="1"/>
    </row>
    <row r="16" spans="1:14" ht="20.5" x14ac:dyDescent="0.45">
      <c r="A16" s="23">
        <v>4</v>
      </c>
      <c r="B16" s="85" t="s">
        <v>268</v>
      </c>
      <c r="C16" s="86"/>
      <c r="D16" s="19">
        <v>3000</v>
      </c>
      <c r="E16" s="19">
        <v>3000</v>
      </c>
      <c r="F16" s="8" t="s">
        <v>12</v>
      </c>
      <c r="G16" s="23" t="s">
        <v>269</v>
      </c>
      <c r="H16" s="23" t="s">
        <v>269</v>
      </c>
      <c r="I16" s="20" t="s">
        <v>40</v>
      </c>
      <c r="J16" s="90" t="s">
        <v>271</v>
      </c>
      <c r="K16" s="91"/>
      <c r="L16" s="1"/>
      <c r="M16" s="1"/>
      <c r="N16" s="1"/>
    </row>
    <row r="17" spans="1:14" ht="20.5" x14ac:dyDescent="0.45">
      <c r="A17" s="23"/>
      <c r="B17" s="31"/>
      <c r="C17" s="32"/>
      <c r="D17" s="19"/>
      <c r="E17" s="19"/>
      <c r="F17" s="23"/>
      <c r="G17" s="19">
        <v>3000</v>
      </c>
      <c r="H17" s="19">
        <v>3000</v>
      </c>
      <c r="I17" s="23" t="s">
        <v>41</v>
      </c>
      <c r="J17" s="33">
        <v>24971</v>
      </c>
      <c r="K17" s="34"/>
      <c r="L17" s="1"/>
      <c r="M17" s="1"/>
      <c r="N17" s="1"/>
    </row>
    <row r="18" spans="1:14" ht="20.5" x14ac:dyDescent="0.45">
      <c r="A18" s="10"/>
      <c r="B18" s="81"/>
      <c r="C18" s="82"/>
      <c r="D18" s="5"/>
      <c r="E18" s="5"/>
      <c r="F18" s="5"/>
      <c r="G18" s="25"/>
      <c r="H18" s="25"/>
      <c r="I18" s="10" t="s">
        <v>42</v>
      </c>
      <c r="J18" s="89"/>
      <c r="K18" s="84"/>
      <c r="L18" s="1"/>
      <c r="M18" s="1"/>
      <c r="N18" s="1"/>
    </row>
    <row r="19" spans="1:14" ht="20.5" x14ac:dyDescent="0.45">
      <c r="A19" s="23">
        <v>5</v>
      </c>
      <c r="B19" s="85" t="s">
        <v>13</v>
      </c>
      <c r="C19" s="86"/>
      <c r="D19" s="19">
        <v>13597.5</v>
      </c>
      <c r="E19" s="19">
        <v>13597.5</v>
      </c>
      <c r="F19" s="8" t="s">
        <v>12</v>
      </c>
      <c r="G19" s="23" t="s">
        <v>43</v>
      </c>
      <c r="H19" s="23" t="s">
        <v>43</v>
      </c>
      <c r="I19" s="20" t="s">
        <v>40</v>
      </c>
      <c r="J19" s="90" t="s">
        <v>272</v>
      </c>
      <c r="K19" s="91"/>
      <c r="L19" s="1"/>
      <c r="M19" s="1"/>
      <c r="N19" s="1"/>
    </row>
    <row r="20" spans="1:14" ht="20.5" x14ac:dyDescent="0.45">
      <c r="A20" s="23"/>
      <c r="B20" s="31"/>
      <c r="C20" s="32"/>
      <c r="D20" s="19"/>
      <c r="E20" s="19"/>
      <c r="F20" s="23"/>
      <c r="G20" s="19">
        <v>13597.5</v>
      </c>
      <c r="H20" s="19">
        <v>13597.5</v>
      </c>
      <c r="I20" s="23" t="s">
        <v>41</v>
      </c>
      <c r="J20" s="33">
        <v>24984</v>
      </c>
      <c r="K20" s="34"/>
      <c r="L20" s="1"/>
      <c r="M20" s="1"/>
      <c r="N20" s="1"/>
    </row>
    <row r="21" spans="1:14" ht="20.5" x14ac:dyDescent="0.45">
      <c r="A21" s="10"/>
      <c r="B21" s="81"/>
      <c r="C21" s="82"/>
      <c r="D21" s="5"/>
      <c r="E21" s="5"/>
      <c r="F21" s="5"/>
      <c r="G21" s="25"/>
      <c r="H21" s="25"/>
      <c r="I21" s="10" t="s">
        <v>42</v>
      </c>
      <c r="J21" s="89"/>
      <c r="K21" s="84"/>
      <c r="L21" s="1"/>
      <c r="M21" s="1"/>
      <c r="N21" s="1"/>
    </row>
    <row r="22" spans="1:14" ht="20.5" x14ac:dyDescent="0.45">
      <c r="A22" s="23">
        <v>6</v>
      </c>
      <c r="B22" s="85" t="s">
        <v>13</v>
      </c>
      <c r="C22" s="86"/>
      <c r="D22" s="22">
        <v>51670.5</v>
      </c>
      <c r="E22" s="22">
        <v>51670.5</v>
      </c>
      <c r="F22" s="8" t="s">
        <v>12</v>
      </c>
      <c r="G22" s="23" t="s">
        <v>43</v>
      </c>
      <c r="H22" s="23" t="s">
        <v>43</v>
      </c>
      <c r="I22" s="20" t="s">
        <v>40</v>
      </c>
      <c r="J22" s="87" t="s">
        <v>273</v>
      </c>
      <c r="K22" s="106"/>
      <c r="L22" s="1"/>
      <c r="M22" s="1"/>
      <c r="N22" s="1"/>
    </row>
    <row r="23" spans="1:14" ht="20.5" x14ac:dyDescent="0.45">
      <c r="A23" s="23"/>
      <c r="B23" s="85"/>
      <c r="C23" s="86"/>
      <c r="D23" s="6"/>
      <c r="E23" s="6"/>
      <c r="F23" s="6"/>
      <c r="G23" s="22">
        <v>51670.5</v>
      </c>
      <c r="H23" s="22">
        <v>51670.5</v>
      </c>
      <c r="I23" s="23" t="s">
        <v>41</v>
      </c>
      <c r="J23" s="90">
        <v>24988</v>
      </c>
      <c r="K23" s="91"/>
      <c r="L23" s="1"/>
      <c r="M23" s="1"/>
      <c r="N23" s="1"/>
    </row>
    <row r="24" spans="1:14" ht="20.5" x14ac:dyDescent="0.45">
      <c r="A24" s="10"/>
      <c r="B24" s="2"/>
      <c r="C24" s="3"/>
      <c r="D24" s="5"/>
      <c r="E24" s="5"/>
      <c r="F24" s="5"/>
      <c r="G24" s="25"/>
      <c r="H24" s="25"/>
      <c r="I24" s="10" t="s">
        <v>42</v>
      </c>
      <c r="J24" s="35"/>
      <c r="K24" s="9"/>
      <c r="L24" s="1"/>
      <c r="M24" s="1"/>
      <c r="N24" s="1"/>
    </row>
    <row r="25" spans="1:14" ht="20.5" x14ac:dyDescent="0.45">
      <c r="A25" s="8">
        <v>7</v>
      </c>
      <c r="B25" s="85" t="s">
        <v>72</v>
      </c>
      <c r="C25" s="86"/>
      <c r="D25" s="19">
        <v>2160</v>
      </c>
      <c r="E25" s="19">
        <v>2160</v>
      </c>
      <c r="F25" s="8" t="s">
        <v>12</v>
      </c>
      <c r="G25" s="23" t="s">
        <v>69</v>
      </c>
      <c r="H25" s="23" t="s">
        <v>69</v>
      </c>
      <c r="I25" s="20" t="s">
        <v>40</v>
      </c>
      <c r="J25" s="90" t="s">
        <v>274</v>
      </c>
      <c r="K25" s="91"/>
      <c r="L25" s="1"/>
      <c r="M25" s="1"/>
      <c r="N25" s="1"/>
    </row>
    <row r="26" spans="1:14" ht="20.5" x14ac:dyDescent="0.45">
      <c r="A26" s="23"/>
      <c r="B26" s="31"/>
      <c r="C26" s="32"/>
      <c r="D26" s="19"/>
      <c r="E26" s="19"/>
      <c r="F26" s="23"/>
      <c r="G26" s="19">
        <v>2160</v>
      </c>
      <c r="H26" s="19">
        <v>2160</v>
      </c>
      <c r="I26" s="23" t="s">
        <v>41</v>
      </c>
      <c r="J26" s="33">
        <v>24988</v>
      </c>
      <c r="K26" s="34"/>
      <c r="L26" s="1"/>
      <c r="M26" s="1"/>
      <c r="N26" s="1"/>
    </row>
    <row r="27" spans="1:14" ht="20.5" x14ac:dyDescent="0.45">
      <c r="A27" s="10"/>
      <c r="B27" s="81"/>
      <c r="C27" s="82"/>
      <c r="D27" s="5"/>
      <c r="E27" s="5"/>
      <c r="F27" s="5"/>
      <c r="G27" s="25"/>
      <c r="H27" s="25"/>
      <c r="I27" s="10" t="s">
        <v>42</v>
      </c>
      <c r="J27" s="89"/>
      <c r="K27" s="84"/>
      <c r="L27" s="1"/>
      <c r="M27" s="1"/>
      <c r="N27" s="1"/>
    </row>
    <row r="28" spans="1:14" ht="20.5" x14ac:dyDescent="0.45">
      <c r="A28" s="15"/>
      <c r="B28" s="15"/>
      <c r="C28" s="15"/>
      <c r="D28" s="15"/>
      <c r="E28" s="130">
        <f>SUM(E7:E27)</f>
        <v>184726</v>
      </c>
      <c r="F28" s="15"/>
      <c r="G28" s="15"/>
      <c r="H28" s="15"/>
      <c r="I28" s="15"/>
      <c r="J28" s="15" t="s">
        <v>0</v>
      </c>
      <c r="K28" s="15"/>
      <c r="L28" s="1"/>
      <c r="M28" s="1"/>
      <c r="N28" s="1"/>
    </row>
    <row r="29" spans="1:14" ht="20.5" x14ac:dyDescent="0.45">
      <c r="A29" s="15"/>
      <c r="B29" s="15"/>
      <c r="C29" s="15"/>
      <c r="D29" s="99" t="s">
        <v>262</v>
      </c>
      <c r="E29" s="99"/>
      <c r="F29" s="99"/>
      <c r="G29" s="99"/>
      <c r="H29" s="99"/>
      <c r="I29" s="15"/>
      <c r="J29" s="15"/>
      <c r="K29" s="15"/>
      <c r="L29" s="1"/>
      <c r="M29" s="1"/>
      <c r="N29" s="1"/>
    </row>
    <row r="30" spans="1:14" ht="20.5" x14ac:dyDescent="0.45">
      <c r="A30" s="15"/>
      <c r="B30" s="15"/>
      <c r="C30" s="15"/>
      <c r="D30" s="99" t="s">
        <v>44</v>
      </c>
      <c r="E30" s="99"/>
      <c r="F30" s="99"/>
      <c r="G30" s="99"/>
      <c r="H30" s="99"/>
      <c r="I30" s="15"/>
      <c r="J30" s="15"/>
      <c r="K30" s="15"/>
      <c r="L30" s="1"/>
      <c r="M30" s="1"/>
      <c r="N30" s="1"/>
    </row>
    <row r="31" spans="1:14" ht="20.5" x14ac:dyDescent="0.4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ht="20.5" x14ac:dyDescent="0.45">
      <c r="A32" s="93" t="s">
        <v>2</v>
      </c>
      <c r="B32" s="95" t="s">
        <v>1</v>
      </c>
      <c r="C32" s="96"/>
      <c r="D32" s="11" t="s">
        <v>3</v>
      </c>
      <c r="E32" s="12" t="s">
        <v>5</v>
      </c>
      <c r="F32" s="11" t="s">
        <v>9</v>
      </c>
      <c r="G32" s="12" t="s">
        <v>7</v>
      </c>
      <c r="H32" s="11" t="s">
        <v>10</v>
      </c>
      <c r="I32" s="55" t="s">
        <v>37</v>
      </c>
      <c r="J32" s="39" t="s">
        <v>36</v>
      </c>
      <c r="K32" s="36"/>
      <c r="L32" s="1"/>
      <c r="M32" s="1"/>
      <c r="N32" s="1"/>
    </row>
    <row r="33" spans="1:14" ht="20.5" x14ac:dyDescent="0.45">
      <c r="A33" s="94"/>
      <c r="B33" s="97"/>
      <c r="C33" s="98"/>
      <c r="D33" s="13" t="s">
        <v>4</v>
      </c>
      <c r="E33" s="14" t="s">
        <v>4</v>
      </c>
      <c r="F33" s="13" t="s">
        <v>8</v>
      </c>
      <c r="G33" s="14" t="s">
        <v>6</v>
      </c>
      <c r="H33" s="13" t="s">
        <v>11</v>
      </c>
      <c r="I33" s="53" t="s">
        <v>38</v>
      </c>
      <c r="J33" s="54" t="s">
        <v>39</v>
      </c>
      <c r="K33" s="38"/>
      <c r="L33" s="1"/>
      <c r="M33" s="1"/>
      <c r="N33" s="1"/>
    </row>
    <row r="34" spans="1:14" ht="20.5" x14ac:dyDescent="0.45">
      <c r="A34" s="23">
        <v>8</v>
      </c>
      <c r="B34" s="85" t="s">
        <v>24</v>
      </c>
      <c r="C34" s="86"/>
      <c r="D34" s="19">
        <v>81307</v>
      </c>
      <c r="E34" s="19">
        <v>81307</v>
      </c>
      <c r="F34" s="8" t="s">
        <v>12</v>
      </c>
      <c r="G34" s="23" t="s">
        <v>275</v>
      </c>
      <c r="H34" s="23" t="s">
        <v>275</v>
      </c>
      <c r="I34" s="20" t="s">
        <v>40</v>
      </c>
      <c r="J34" s="87" t="s">
        <v>276</v>
      </c>
      <c r="K34" s="88"/>
    </row>
    <row r="35" spans="1:14" ht="20.5" x14ac:dyDescent="0.45">
      <c r="A35" s="23"/>
      <c r="B35" s="31" t="s">
        <v>141</v>
      </c>
      <c r="C35" s="32"/>
      <c r="D35" s="19"/>
      <c r="E35" s="19"/>
      <c r="F35" s="23"/>
      <c r="G35" s="19">
        <v>81307</v>
      </c>
      <c r="H35" s="19">
        <v>81307</v>
      </c>
      <c r="I35" s="23" t="s">
        <v>41</v>
      </c>
      <c r="J35" s="33">
        <v>24988</v>
      </c>
      <c r="K35" s="34"/>
    </row>
    <row r="36" spans="1:14" ht="20.5" x14ac:dyDescent="0.45">
      <c r="A36" s="10"/>
      <c r="B36" s="81"/>
      <c r="C36" s="82"/>
      <c r="D36" s="5"/>
      <c r="E36" s="5"/>
      <c r="F36" s="5"/>
      <c r="G36" s="68"/>
      <c r="H36" s="68"/>
      <c r="I36" s="10" t="s">
        <v>42</v>
      </c>
      <c r="J36" s="89"/>
      <c r="K36" s="84"/>
    </row>
    <row r="37" spans="1:14" ht="20.5" x14ac:dyDescent="0.45">
      <c r="A37" s="23">
        <v>9</v>
      </c>
      <c r="B37" s="85" t="s">
        <v>260</v>
      </c>
      <c r="C37" s="86"/>
      <c r="D37" s="19">
        <v>7700</v>
      </c>
      <c r="E37" s="19">
        <v>7700</v>
      </c>
      <c r="F37" s="8" t="s">
        <v>12</v>
      </c>
      <c r="G37" s="23" t="s">
        <v>187</v>
      </c>
      <c r="H37" s="23" t="s">
        <v>187</v>
      </c>
      <c r="I37" s="20" t="s">
        <v>40</v>
      </c>
      <c r="J37" s="90" t="s">
        <v>261</v>
      </c>
      <c r="K37" s="91"/>
    </row>
    <row r="38" spans="1:14" ht="20.5" x14ac:dyDescent="0.45">
      <c r="A38" s="23"/>
      <c r="B38" s="31" t="s">
        <v>277</v>
      </c>
      <c r="C38" s="31"/>
      <c r="D38" s="19"/>
      <c r="E38" s="19"/>
      <c r="F38" s="23"/>
      <c r="G38" s="19">
        <v>7700</v>
      </c>
      <c r="H38" s="19">
        <v>7700</v>
      </c>
      <c r="I38" s="23" t="s">
        <v>41</v>
      </c>
      <c r="J38" s="33">
        <v>24964</v>
      </c>
      <c r="K38" s="34"/>
    </row>
    <row r="39" spans="1:14" ht="20.5" x14ac:dyDescent="0.45">
      <c r="A39" s="10"/>
      <c r="B39" s="81"/>
      <c r="C39" s="82"/>
      <c r="D39" s="5"/>
      <c r="E39" s="5"/>
      <c r="F39" s="5"/>
      <c r="G39" s="25"/>
      <c r="H39" s="25"/>
      <c r="I39" s="10" t="s">
        <v>42</v>
      </c>
      <c r="J39" s="89"/>
      <c r="K39" s="84"/>
    </row>
    <row r="40" spans="1:14" ht="20.5" x14ac:dyDescent="0.45">
      <c r="A40" s="23">
        <v>10</v>
      </c>
      <c r="B40" s="85" t="s">
        <v>278</v>
      </c>
      <c r="C40" s="86"/>
      <c r="D40" s="19">
        <v>9000</v>
      </c>
      <c r="E40" s="19">
        <v>9000</v>
      </c>
      <c r="F40" s="8" t="s">
        <v>12</v>
      </c>
      <c r="G40" s="23" t="s">
        <v>280</v>
      </c>
      <c r="H40" s="23" t="s">
        <v>280</v>
      </c>
      <c r="I40" s="20" t="s">
        <v>40</v>
      </c>
      <c r="J40" s="90" t="s">
        <v>281</v>
      </c>
      <c r="K40" s="91"/>
    </row>
    <row r="41" spans="1:14" ht="20.5" x14ac:dyDescent="0.45">
      <c r="A41" s="23"/>
      <c r="B41" s="31" t="s">
        <v>279</v>
      </c>
      <c r="C41" s="32"/>
      <c r="D41" s="19"/>
      <c r="E41" s="19"/>
      <c r="F41" s="23"/>
      <c r="G41" s="19">
        <v>9000</v>
      </c>
      <c r="H41" s="19">
        <v>9000</v>
      </c>
      <c r="I41" s="23" t="s">
        <v>41</v>
      </c>
      <c r="J41" s="33">
        <v>24964</v>
      </c>
      <c r="K41" s="34"/>
    </row>
    <row r="42" spans="1:14" ht="20.5" x14ac:dyDescent="0.45">
      <c r="A42" s="10"/>
      <c r="B42" s="81"/>
      <c r="C42" s="82"/>
      <c r="D42" s="5"/>
      <c r="E42" s="5"/>
      <c r="F42" s="5"/>
      <c r="G42" s="25"/>
      <c r="H42" s="25"/>
      <c r="I42" s="10" t="s">
        <v>42</v>
      </c>
      <c r="J42" s="35"/>
      <c r="K42" s="9"/>
    </row>
    <row r="43" spans="1:14" ht="20.5" x14ac:dyDescent="0.45">
      <c r="A43" s="23">
        <v>11</v>
      </c>
      <c r="B43" s="85" t="s">
        <v>64</v>
      </c>
      <c r="C43" s="86"/>
      <c r="D43" s="19">
        <v>5500</v>
      </c>
      <c r="E43" s="19">
        <v>5500</v>
      </c>
      <c r="F43" s="8" t="s">
        <v>12</v>
      </c>
      <c r="G43" s="23" t="s">
        <v>283</v>
      </c>
      <c r="H43" s="23" t="s">
        <v>283</v>
      </c>
      <c r="I43" s="20" t="s">
        <v>40</v>
      </c>
      <c r="J43" s="90" t="s">
        <v>284</v>
      </c>
      <c r="K43" s="91"/>
    </row>
    <row r="44" spans="1:14" ht="20.5" x14ac:dyDescent="0.45">
      <c r="A44" s="23"/>
      <c r="B44" s="31" t="s">
        <v>282</v>
      </c>
      <c r="C44" s="32"/>
      <c r="D44" s="19"/>
      <c r="E44" s="19"/>
      <c r="F44" s="23"/>
      <c r="G44" s="19">
        <v>5500</v>
      </c>
      <c r="H44" s="19">
        <v>5500</v>
      </c>
      <c r="I44" s="23" t="s">
        <v>41</v>
      </c>
      <c r="J44" s="33">
        <v>24964</v>
      </c>
      <c r="K44" s="34"/>
    </row>
    <row r="45" spans="1:14" ht="20.5" x14ac:dyDescent="0.45">
      <c r="A45" s="10"/>
      <c r="B45" s="81"/>
      <c r="C45" s="82"/>
      <c r="D45" s="5"/>
      <c r="E45" s="5"/>
      <c r="F45" s="5"/>
      <c r="G45" s="25"/>
      <c r="H45" s="25"/>
      <c r="I45" s="10" t="s">
        <v>42</v>
      </c>
      <c r="J45" s="35"/>
      <c r="K45" s="9"/>
    </row>
    <row r="46" spans="1:14" ht="20.5" x14ac:dyDescent="0.45">
      <c r="A46" s="23">
        <v>12</v>
      </c>
      <c r="B46" s="85" t="s">
        <v>285</v>
      </c>
      <c r="C46" s="86"/>
      <c r="D46" s="19">
        <v>900</v>
      </c>
      <c r="E46" s="19">
        <v>900</v>
      </c>
      <c r="F46" s="8" t="s">
        <v>12</v>
      </c>
      <c r="G46" s="57" t="s">
        <v>111</v>
      </c>
      <c r="H46" s="57" t="s">
        <v>111</v>
      </c>
      <c r="I46" s="20" t="s">
        <v>40</v>
      </c>
      <c r="J46" s="90" t="s">
        <v>286</v>
      </c>
      <c r="K46" s="91"/>
    </row>
    <row r="47" spans="1:14" ht="20.5" x14ac:dyDescent="0.45">
      <c r="A47" s="23"/>
      <c r="B47" s="31"/>
      <c r="C47" s="32"/>
      <c r="D47" s="19"/>
      <c r="E47" s="19"/>
      <c r="F47" s="23"/>
      <c r="G47" s="19">
        <v>900</v>
      </c>
      <c r="H47" s="19">
        <v>900</v>
      </c>
      <c r="I47" s="23" t="s">
        <v>41</v>
      </c>
      <c r="J47" s="33">
        <v>24966</v>
      </c>
      <c r="K47" s="34"/>
    </row>
    <row r="48" spans="1:14" ht="20.5" x14ac:dyDescent="0.45">
      <c r="A48" s="10"/>
      <c r="B48" s="81"/>
      <c r="C48" s="82"/>
      <c r="D48" s="5"/>
      <c r="E48" s="5"/>
      <c r="F48" s="5"/>
      <c r="G48" s="21"/>
      <c r="H48" s="21"/>
      <c r="I48" s="10" t="s">
        <v>42</v>
      </c>
      <c r="J48" s="35"/>
      <c r="K48" s="9"/>
    </row>
    <row r="49" spans="1:12" ht="20.5" x14ac:dyDescent="0.45">
      <c r="A49" s="23">
        <v>13</v>
      </c>
      <c r="B49" s="100" t="s">
        <v>287</v>
      </c>
      <c r="C49" s="119"/>
      <c r="D49" s="19">
        <v>100000</v>
      </c>
      <c r="E49" s="19">
        <v>100000</v>
      </c>
      <c r="F49" s="8" t="s">
        <v>12</v>
      </c>
      <c r="G49" s="57" t="s">
        <v>288</v>
      </c>
      <c r="H49" s="57" t="s">
        <v>288</v>
      </c>
      <c r="I49" s="20" t="s">
        <v>40</v>
      </c>
      <c r="J49" s="90" t="s">
        <v>289</v>
      </c>
      <c r="K49" s="91"/>
    </row>
    <row r="50" spans="1:12" ht="20.5" x14ac:dyDescent="0.45">
      <c r="A50" s="23"/>
      <c r="B50" s="85"/>
      <c r="C50" s="86"/>
      <c r="D50" s="19"/>
      <c r="E50" s="19"/>
      <c r="F50" s="23"/>
      <c r="G50" s="19">
        <v>100000</v>
      </c>
      <c r="H50" s="19">
        <v>100000</v>
      </c>
      <c r="I50" s="23" t="s">
        <v>41</v>
      </c>
      <c r="J50" s="33">
        <v>24972</v>
      </c>
      <c r="K50" s="34"/>
    </row>
    <row r="51" spans="1:12" ht="20.5" x14ac:dyDescent="0.45">
      <c r="A51" s="10"/>
      <c r="B51" s="81"/>
      <c r="C51" s="82"/>
      <c r="D51" s="5"/>
      <c r="E51" s="5"/>
      <c r="F51" s="5"/>
      <c r="G51" s="21"/>
      <c r="H51" s="21"/>
      <c r="I51" s="10" t="s">
        <v>42</v>
      </c>
      <c r="J51" s="35"/>
      <c r="K51" s="9"/>
    </row>
    <row r="52" spans="1:12" ht="20.5" x14ac:dyDescent="0.45">
      <c r="A52" s="8">
        <v>14</v>
      </c>
      <c r="B52" s="85" t="s">
        <v>293</v>
      </c>
      <c r="C52" s="86"/>
      <c r="D52" s="19">
        <v>31000</v>
      </c>
      <c r="E52" s="19">
        <v>31000</v>
      </c>
      <c r="F52" s="8" t="s">
        <v>12</v>
      </c>
      <c r="G52" s="57" t="s">
        <v>67</v>
      </c>
      <c r="H52" s="57" t="s">
        <v>67</v>
      </c>
      <c r="I52" s="20" t="s">
        <v>40</v>
      </c>
      <c r="J52" s="87" t="s">
        <v>297</v>
      </c>
      <c r="K52" s="106"/>
    </row>
    <row r="53" spans="1:12" ht="20.5" x14ac:dyDescent="0.45">
      <c r="A53" s="23"/>
      <c r="B53" s="85" t="s">
        <v>292</v>
      </c>
      <c r="C53" s="86"/>
      <c r="D53" s="19"/>
      <c r="E53" s="19"/>
      <c r="F53" s="23"/>
      <c r="G53" s="19">
        <v>31000</v>
      </c>
      <c r="H53" s="19">
        <v>31000</v>
      </c>
      <c r="I53" s="23" t="s">
        <v>41</v>
      </c>
      <c r="J53" s="90">
        <v>24972</v>
      </c>
      <c r="K53" s="91"/>
    </row>
    <row r="54" spans="1:12" ht="20.5" x14ac:dyDescent="0.45">
      <c r="A54" s="10"/>
      <c r="B54" s="81"/>
      <c r="C54" s="82"/>
      <c r="D54" s="5"/>
      <c r="E54" s="5"/>
      <c r="F54" s="5"/>
      <c r="G54" s="21"/>
      <c r="H54" s="21"/>
      <c r="I54" s="10" t="s">
        <v>42</v>
      </c>
      <c r="J54" s="35"/>
      <c r="K54" s="9"/>
    </row>
    <row r="55" spans="1:12" ht="20.5" x14ac:dyDescent="0.45">
      <c r="A55" s="15"/>
      <c r="B55" s="15"/>
      <c r="C55" s="15"/>
      <c r="D55" s="15"/>
      <c r="E55" s="130">
        <f>SUM(E34:E54)</f>
        <v>235407</v>
      </c>
      <c r="F55" s="15"/>
      <c r="G55" s="15"/>
      <c r="H55" s="15"/>
      <c r="I55" s="15"/>
      <c r="J55" s="15" t="s">
        <v>0</v>
      </c>
      <c r="K55" s="15"/>
      <c r="L55" s="1"/>
    </row>
    <row r="56" spans="1:12" ht="20.5" x14ac:dyDescent="0.45">
      <c r="A56" s="15"/>
      <c r="B56" s="15"/>
      <c r="C56" s="15"/>
      <c r="D56" s="99" t="s">
        <v>290</v>
      </c>
      <c r="E56" s="99"/>
      <c r="F56" s="99"/>
      <c r="G56" s="99"/>
      <c r="H56" s="99"/>
      <c r="I56" s="15"/>
      <c r="J56" s="15"/>
      <c r="K56" s="15"/>
      <c r="L56" s="1"/>
    </row>
    <row r="57" spans="1:12" ht="20.5" x14ac:dyDescent="0.45">
      <c r="A57" s="15"/>
      <c r="B57" s="15"/>
      <c r="C57" s="15"/>
      <c r="D57" s="99" t="s">
        <v>44</v>
      </c>
      <c r="E57" s="99"/>
      <c r="F57" s="99"/>
      <c r="G57" s="99"/>
      <c r="H57" s="99"/>
      <c r="I57" s="15"/>
      <c r="J57" s="15"/>
      <c r="K57" s="15"/>
      <c r="L57" s="1"/>
    </row>
    <row r="58" spans="1:12" ht="20.5" x14ac:dyDescent="0.4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ht="20.5" x14ac:dyDescent="0.45">
      <c r="A59" s="93" t="s">
        <v>2</v>
      </c>
      <c r="B59" s="95" t="s">
        <v>1</v>
      </c>
      <c r="C59" s="96"/>
      <c r="D59" s="11" t="s">
        <v>3</v>
      </c>
      <c r="E59" s="12" t="s">
        <v>5</v>
      </c>
      <c r="F59" s="11" t="s">
        <v>9</v>
      </c>
      <c r="G59" s="12" t="s">
        <v>7</v>
      </c>
      <c r="H59" s="11" t="s">
        <v>10</v>
      </c>
      <c r="I59" s="55" t="s">
        <v>37</v>
      </c>
      <c r="J59" s="39" t="s">
        <v>36</v>
      </c>
      <c r="K59" s="36"/>
      <c r="L59" s="1"/>
    </row>
    <row r="60" spans="1:12" ht="20.5" x14ac:dyDescent="0.45">
      <c r="A60" s="94"/>
      <c r="B60" s="97"/>
      <c r="C60" s="98"/>
      <c r="D60" s="13" t="s">
        <v>4</v>
      </c>
      <c r="E60" s="14" t="s">
        <v>4</v>
      </c>
      <c r="F60" s="13" t="s">
        <v>8</v>
      </c>
      <c r="G60" s="14" t="s">
        <v>6</v>
      </c>
      <c r="H60" s="13" t="s">
        <v>11</v>
      </c>
      <c r="I60" s="53" t="s">
        <v>38</v>
      </c>
      <c r="J60" s="54" t="s">
        <v>39</v>
      </c>
      <c r="K60" s="38"/>
    </row>
    <row r="61" spans="1:12" ht="20.5" x14ac:dyDescent="0.45">
      <c r="A61" s="23">
        <v>15</v>
      </c>
      <c r="B61" s="85" t="s">
        <v>295</v>
      </c>
      <c r="C61" s="86"/>
      <c r="D61" s="19">
        <v>30000</v>
      </c>
      <c r="E61" s="19">
        <v>30000</v>
      </c>
      <c r="F61" s="8" t="s">
        <v>12</v>
      </c>
      <c r="G61" s="23" t="s">
        <v>61</v>
      </c>
      <c r="H61" s="23" t="s">
        <v>61</v>
      </c>
      <c r="I61" s="20" t="s">
        <v>40</v>
      </c>
      <c r="J61" s="87" t="s">
        <v>296</v>
      </c>
      <c r="K61" s="106"/>
    </row>
    <row r="62" spans="1:12" ht="20.5" x14ac:dyDescent="0.45">
      <c r="A62" s="23"/>
      <c r="B62" s="85" t="s">
        <v>294</v>
      </c>
      <c r="C62" s="86"/>
      <c r="D62" s="19"/>
      <c r="E62" s="19"/>
      <c r="F62" s="23"/>
      <c r="G62" s="19">
        <v>30000</v>
      </c>
      <c r="H62" s="19">
        <v>30000</v>
      </c>
      <c r="I62" s="23" t="s">
        <v>41</v>
      </c>
      <c r="J62" s="90">
        <v>24972</v>
      </c>
      <c r="K62" s="91"/>
    </row>
    <row r="63" spans="1:12" ht="20.5" x14ac:dyDescent="0.45">
      <c r="A63" s="10"/>
      <c r="B63" s="81"/>
      <c r="C63" s="82"/>
      <c r="D63" s="5"/>
      <c r="E63" s="5"/>
      <c r="F63" s="5"/>
      <c r="G63" s="21"/>
      <c r="H63" s="21"/>
      <c r="I63" s="10" t="s">
        <v>42</v>
      </c>
      <c r="J63" s="35"/>
      <c r="K63" s="9"/>
    </row>
    <row r="64" spans="1:12" ht="20.5" x14ac:dyDescent="0.45">
      <c r="A64" s="23">
        <v>16</v>
      </c>
      <c r="B64" s="85" t="s">
        <v>298</v>
      </c>
      <c r="C64" s="86"/>
      <c r="D64" s="19">
        <v>14000</v>
      </c>
      <c r="E64" s="19">
        <v>14000</v>
      </c>
      <c r="F64" s="8" t="s">
        <v>12</v>
      </c>
      <c r="G64" s="23" t="s">
        <v>23</v>
      </c>
      <c r="H64" s="23" t="s">
        <v>23</v>
      </c>
      <c r="I64" s="20" t="s">
        <v>40</v>
      </c>
      <c r="J64" s="87" t="s">
        <v>299</v>
      </c>
      <c r="K64" s="106"/>
    </row>
    <row r="65" spans="1:11" ht="20.5" x14ac:dyDescent="0.45">
      <c r="A65" s="23"/>
      <c r="B65" s="31"/>
      <c r="C65" s="32"/>
      <c r="D65" s="19"/>
      <c r="E65" s="19"/>
      <c r="F65" s="23"/>
      <c r="G65" s="19">
        <v>14000</v>
      </c>
      <c r="H65" s="19">
        <v>14000</v>
      </c>
      <c r="I65" s="23" t="s">
        <v>41</v>
      </c>
      <c r="J65" s="90">
        <v>24972</v>
      </c>
      <c r="K65" s="91"/>
    </row>
    <row r="66" spans="1:11" ht="20.5" x14ac:dyDescent="0.45">
      <c r="A66" s="10"/>
      <c r="B66" s="81"/>
      <c r="C66" s="82"/>
      <c r="D66" s="5"/>
      <c r="E66" s="5"/>
      <c r="F66" s="5"/>
      <c r="G66" s="25"/>
      <c r="H66" s="25"/>
      <c r="I66" s="10" t="s">
        <v>42</v>
      </c>
      <c r="J66" s="35"/>
      <c r="K66" s="9"/>
    </row>
    <row r="67" spans="1:11" ht="20.5" x14ac:dyDescent="0.45">
      <c r="A67" s="23">
        <v>17</v>
      </c>
      <c r="B67" s="85" t="s">
        <v>300</v>
      </c>
      <c r="C67" s="86"/>
      <c r="D67" s="19">
        <v>8380</v>
      </c>
      <c r="E67" s="19">
        <v>8380</v>
      </c>
      <c r="F67" s="8" t="s">
        <v>12</v>
      </c>
      <c r="G67" s="23" t="s">
        <v>27</v>
      </c>
      <c r="H67" s="23" t="s">
        <v>27</v>
      </c>
      <c r="I67" s="20" t="s">
        <v>40</v>
      </c>
      <c r="J67" s="87" t="s">
        <v>301</v>
      </c>
      <c r="K67" s="106"/>
    </row>
    <row r="68" spans="1:11" ht="20.5" x14ac:dyDescent="0.45">
      <c r="A68" s="23"/>
      <c r="B68" s="31"/>
      <c r="C68" s="32"/>
      <c r="D68" s="19"/>
      <c r="E68" s="19"/>
      <c r="F68" s="23"/>
      <c r="G68" s="19">
        <v>8380</v>
      </c>
      <c r="H68" s="19">
        <v>8380</v>
      </c>
      <c r="I68" s="23" t="s">
        <v>41</v>
      </c>
      <c r="J68" s="90">
        <v>24977</v>
      </c>
      <c r="K68" s="91"/>
    </row>
    <row r="69" spans="1:11" ht="20.5" x14ac:dyDescent="0.45">
      <c r="A69" s="10"/>
      <c r="B69" s="81"/>
      <c r="C69" s="82"/>
      <c r="D69" s="5"/>
      <c r="E69" s="5"/>
      <c r="F69" s="5"/>
      <c r="G69" s="25"/>
      <c r="H69" s="25"/>
      <c r="I69" s="10" t="s">
        <v>42</v>
      </c>
      <c r="J69" s="35"/>
      <c r="K69" s="9"/>
    </row>
    <row r="70" spans="1:11" ht="20.5" x14ac:dyDescent="0.45">
      <c r="A70" s="23"/>
      <c r="B70" s="85"/>
      <c r="C70" s="86"/>
      <c r="D70" s="19"/>
      <c r="E70" s="19">
        <f>SUM(E61:E69)</f>
        <v>52380</v>
      </c>
      <c r="F70" s="8"/>
      <c r="G70" s="23"/>
      <c r="H70" s="23"/>
      <c r="I70" s="20"/>
      <c r="J70" s="87"/>
      <c r="K70" s="106"/>
    </row>
    <row r="71" spans="1:11" ht="20.5" x14ac:dyDescent="0.45">
      <c r="A71" s="23"/>
      <c r="B71" s="85"/>
      <c r="C71" s="86"/>
      <c r="D71" s="19"/>
      <c r="E71" s="19"/>
      <c r="F71" s="23"/>
      <c r="G71" s="47"/>
      <c r="H71" s="47"/>
      <c r="I71" s="23"/>
      <c r="J71" s="90"/>
      <c r="K71" s="91"/>
    </row>
    <row r="72" spans="1:11" ht="20.5" x14ac:dyDescent="0.45">
      <c r="A72" s="10"/>
      <c r="B72" s="85"/>
      <c r="C72" s="86"/>
      <c r="D72" s="6"/>
      <c r="E72" s="6"/>
      <c r="F72" s="6"/>
      <c r="G72" s="25"/>
      <c r="H72" s="25"/>
      <c r="I72" s="10"/>
      <c r="J72" s="35"/>
      <c r="K72" s="9"/>
    </row>
    <row r="73" spans="1:11" ht="20.5" x14ac:dyDescent="0.45">
      <c r="A73" s="71"/>
      <c r="B73" s="117"/>
      <c r="C73" s="118"/>
      <c r="D73" s="22"/>
      <c r="E73" s="22"/>
      <c r="F73" s="8"/>
      <c r="G73" s="7"/>
      <c r="H73" s="8"/>
      <c r="I73" s="20"/>
      <c r="J73" s="87"/>
      <c r="K73" s="106"/>
    </row>
    <row r="74" spans="1:11" ht="20.5" x14ac:dyDescent="0.45">
      <c r="A74" s="71"/>
      <c r="B74" s="100"/>
      <c r="C74" s="119"/>
      <c r="D74" s="6"/>
      <c r="E74" s="6"/>
      <c r="F74" s="6"/>
      <c r="G74" s="72"/>
      <c r="H74" s="19"/>
      <c r="I74" s="23"/>
      <c r="J74" s="90"/>
      <c r="K74" s="91"/>
    </row>
    <row r="75" spans="1:11" ht="20.5" x14ac:dyDescent="0.45">
      <c r="A75" s="35"/>
      <c r="B75" s="81"/>
      <c r="C75" s="82"/>
      <c r="D75" s="5"/>
      <c r="E75" s="5"/>
      <c r="F75" s="5"/>
      <c r="G75" s="28"/>
      <c r="H75" s="21"/>
      <c r="I75" s="10"/>
      <c r="J75" s="35"/>
      <c r="K75" s="9"/>
    </row>
    <row r="76" spans="1:11" ht="20.5" x14ac:dyDescent="0.45">
      <c r="A76" s="51"/>
      <c r="B76" s="1"/>
      <c r="C76" s="1"/>
      <c r="D76" s="1"/>
      <c r="E76" s="1"/>
      <c r="F76" s="1"/>
      <c r="G76" s="52"/>
      <c r="H76" s="52"/>
      <c r="I76" s="51"/>
      <c r="J76" s="51"/>
      <c r="K76" s="51"/>
    </row>
    <row r="77" spans="1:11" ht="20.5" x14ac:dyDescent="0.45">
      <c r="A77" s="51"/>
      <c r="B77" s="1"/>
      <c r="C77" s="1"/>
      <c r="D77" s="1"/>
      <c r="E77" s="1"/>
      <c r="F77" s="1"/>
      <c r="G77" s="52"/>
      <c r="H77" s="52"/>
      <c r="I77" s="51"/>
      <c r="J77" s="51"/>
      <c r="K77" s="51"/>
    </row>
    <row r="78" spans="1:11" ht="20.5" x14ac:dyDescent="0.45">
      <c r="A78" s="51"/>
      <c r="B78" s="1"/>
      <c r="C78" s="1"/>
      <c r="D78" s="1"/>
      <c r="E78" s="1"/>
      <c r="F78" s="1"/>
      <c r="G78" s="52"/>
      <c r="H78" s="52"/>
      <c r="I78" s="51"/>
      <c r="J78" s="51"/>
      <c r="K78" s="51"/>
    </row>
    <row r="79" spans="1:11" ht="20.5" x14ac:dyDescent="0.4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</sheetData>
  <mergeCells count="89">
    <mergeCell ref="D2:H2"/>
    <mergeCell ref="D3:H3"/>
    <mergeCell ref="A5:A6"/>
    <mergeCell ref="B5:C6"/>
    <mergeCell ref="B7:C7"/>
    <mergeCell ref="J7:K7"/>
    <mergeCell ref="B21:C21"/>
    <mergeCell ref="J21:K21"/>
    <mergeCell ref="B39:C39"/>
    <mergeCell ref="J39:K39"/>
    <mergeCell ref="B27:C27"/>
    <mergeCell ref="J27:K27"/>
    <mergeCell ref="B13:C13"/>
    <mergeCell ref="J13:K13"/>
    <mergeCell ref="B15:C15"/>
    <mergeCell ref="J15:K15"/>
    <mergeCell ref="B16:C16"/>
    <mergeCell ref="J16:K16"/>
    <mergeCell ref="B9:C9"/>
    <mergeCell ref="J9:K9"/>
    <mergeCell ref="B10:C10"/>
    <mergeCell ref="A32:A33"/>
    <mergeCell ref="B32:C33"/>
    <mergeCell ref="B22:C22"/>
    <mergeCell ref="J22:K22"/>
    <mergeCell ref="B23:C23"/>
    <mergeCell ref="J23:K23"/>
    <mergeCell ref="B25:C25"/>
    <mergeCell ref="J25:K25"/>
    <mergeCell ref="D29:H29"/>
    <mergeCell ref="D30:H30"/>
    <mergeCell ref="B40:C40"/>
    <mergeCell ref="J40:K40"/>
    <mergeCell ref="J10:K10"/>
    <mergeCell ref="B12:C12"/>
    <mergeCell ref="J12:K12"/>
    <mergeCell ref="B18:C18"/>
    <mergeCell ref="J18:K18"/>
    <mergeCell ref="B19:C19"/>
    <mergeCell ref="J19:K19"/>
    <mergeCell ref="B36:C36"/>
    <mergeCell ref="J36:K36"/>
    <mergeCell ref="B37:C37"/>
    <mergeCell ref="J37:K37"/>
    <mergeCell ref="B34:C34"/>
    <mergeCell ref="J34:K34"/>
    <mergeCell ref="D56:H56"/>
    <mergeCell ref="B53:C53"/>
    <mergeCell ref="J53:K53"/>
    <mergeCell ref="B54:C54"/>
    <mergeCell ref="B42:C42"/>
    <mergeCell ref="B43:C43"/>
    <mergeCell ref="J43:K43"/>
    <mergeCell ref="B45:C45"/>
    <mergeCell ref="B46:C46"/>
    <mergeCell ref="J46:K46"/>
    <mergeCell ref="B48:C48"/>
    <mergeCell ref="B52:C52"/>
    <mergeCell ref="J52:K52"/>
    <mergeCell ref="B49:C49"/>
    <mergeCell ref="J49:K49"/>
    <mergeCell ref="B50:C50"/>
    <mergeCell ref="B51:C51"/>
    <mergeCell ref="D57:H57"/>
    <mergeCell ref="A59:A60"/>
    <mergeCell ref="B59:C60"/>
    <mergeCell ref="J68:K68"/>
    <mergeCell ref="B69:C69"/>
    <mergeCell ref="B61:C61"/>
    <mergeCell ref="J61:K61"/>
    <mergeCell ref="B62:C62"/>
    <mergeCell ref="J62:K62"/>
    <mergeCell ref="B63:C63"/>
    <mergeCell ref="B70:C70"/>
    <mergeCell ref="J70:K70"/>
    <mergeCell ref="B71:C71"/>
    <mergeCell ref="J71:K71"/>
    <mergeCell ref="B64:C64"/>
    <mergeCell ref="J64:K64"/>
    <mergeCell ref="J65:K65"/>
    <mergeCell ref="B66:C66"/>
    <mergeCell ref="B67:C67"/>
    <mergeCell ref="J67:K67"/>
    <mergeCell ref="B75:C75"/>
    <mergeCell ref="B72:C72"/>
    <mergeCell ref="B73:C73"/>
    <mergeCell ref="J73:K73"/>
    <mergeCell ref="B74:C74"/>
    <mergeCell ref="J74:K74"/>
  </mergeCells>
  <pageMargins left="0.59055118110236227" right="0.11811023622047245" top="0.19685039370078741" bottom="0.19685039370078741" header="0.19685039370078741" footer="0.19685039370078741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9C31C-384F-4478-87A4-54701F74E3C4}">
  <dimension ref="A1:N25"/>
  <sheetViews>
    <sheetView topLeftCell="A13" workbookViewId="0">
      <selection activeCell="E25" sqref="E25"/>
    </sheetView>
  </sheetViews>
  <sheetFormatPr defaultRowHeight="14" x14ac:dyDescent="0.3"/>
  <cols>
    <col min="1" max="1" width="3.83203125" customWidth="1"/>
    <col min="3" max="3" width="15.33203125" customWidth="1"/>
    <col min="4" max="4" width="13.83203125" customWidth="1"/>
    <col min="5" max="5" width="13.33203125" customWidth="1"/>
    <col min="6" max="6" width="10.75" customWidth="1"/>
    <col min="7" max="7" width="18.58203125" customWidth="1"/>
    <col min="8" max="8" width="18.83203125" customWidth="1"/>
    <col min="9" max="9" width="16" customWidth="1"/>
    <col min="10" max="10" width="11.83203125" customWidth="1"/>
    <col min="11" max="11" width="8.203125E-2" customWidth="1"/>
    <col min="15" max="15" width="10.08203125" customWidth="1"/>
  </cols>
  <sheetData>
    <row r="1" spans="1:14" ht="20.5" x14ac:dyDescent="0.45">
      <c r="A1" s="15"/>
      <c r="B1" s="15"/>
      <c r="C1" s="15"/>
      <c r="D1" s="15"/>
      <c r="E1" s="15"/>
      <c r="F1" s="15"/>
      <c r="G1" s="15"/>
      <c r="H1" s="15"/>
      <c r="I1" s="15"/>
      <c r="J1" s="15" t="s">
        <v>0</v>
      </c>
      <c r="K1" s="15"/>
      <c r="L1" s="1"/>
      <c r="M1" s="1"/>
      <c r="N1" s="1"/>
    </row>
    <row r="2" spans="1:14" ht="20.5" x14ac:dyDescent="0.45">
      <c r="A2" s="15"/>
      <c r="B2" s="15"/>
      <c r="C2" s="15"/>
      <c r="D2" s="99" t="s">
        <v>251</v>
      </c>
      <c r="E2" s="99"/>
      <c r="F2" s="99"/>
      <c r="G2" s="99"/>
      <c r="H2" s="99"/>
      <c r="I2" s="15"/>
      <c r="J2" s="15"/>
      <c r="K2" s="15"/>
      <c r="L2" s="1"/>
      <c r="M2" s="1"/>
      <c r="N2" s="1"/>
    </row>
    <row r="3" spans="1:14" ht="20.5" x14ac:dyDescent="0.45">
      <c r="A3" s="15"/>
      <c r="B3" s="15"/>
      <c r="C3" s="15"/>
      <c r="D3" s="99" t="s">
        <v>44</v>
      </c>
      <c r="E3" s="99"/>
      <c r="F3" s="99"/>
      <c r="G3" s="99"/>
      <c r="H3" s="99"/>
      <c r="I3" s="15"/>
      <c r="J3" s="15"/>
      <c r="K3" s="15"/>
      <c r="L3" s="1"/>
      <c r="M3" s="1"/>
      <c r="N3" s="1"/>
    </row>
    <row r="4" spans="1:14" ht="20.5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20.5" x14ac:dyDescent="0.45">
      <c r="A5" s="93" t="s">
        <v>2</v>
      </c>
      <c r="B5" s="95" t="s">
        <v>1</v>
      </c>
      <c r="C5" s="96"/>
      <c r="D5" s="11" t="s">
        <v>3</v>
      </c>
      <c r="E5" s="11" t="s">
        <v>5</v>
      </c>
      <c r="F5" s="11" t="s">
        <v>9</v>
      </c>
      <c r="G5" s="11" t="s">
        <v>7</v>
      </c>
      <c r="H5" s="11" t="s">
        <v>10</v>
      </c>
      <c r="I5" s="55" t="s">
        <v>37</v>
      </c>
      <c r="J5" s="39" t="s">
        <v>36</v>
      </c>
      <c r="K5" s="36"/>
      <c r="L5" s="18"/>
      <c r="M5" s="1"/>
      <c r="N5" s="1"/>
    </row>
    <row r="6" spans="1:14" ht="20.5" x14ac:dyDescent="0.45">
      <c r="A6" s="108"/>
      <c r="B6" s="97"/>
      <c r="C6" s="98"/>
      <c r="D6" s="13" t="s">
        <v>4</v>
      </c>
      <c r="E6" s="13" t="s">
        <v>4</v>
      </c>
      <c r="F6" s="26" t="s">
        <v>8</v>
      </c>
      <c r="G6" s="13" t="s">
        <v>6</v>
      </c>
      <c r="H6" s="13" t="s">
        <v>11</v>
      </c>
      <c r="I6" s="43" t="s">
        <v>38</v>
      </c>
      <c r="J6" s="54" t="s">
        <v>39</v>
      </c>
      <c r="K6" s="38"/>
      <c r="L6" s="18"/>
      <c r="M6" s="1"/>
      <c r="N6" s="1"/>
    </row>
    <row r="7" spans="1:14" ht="20.5" x14ac:dyDescent="0.45">
      <c r="A7" s="8">
        <v>1</v>
      </c>
      <c r="B7" s="85" t="s">
        <v>28</v>
      </c>
      <c r="C7" s="86"/>
      <c r="D7" s="19">
        <v>1070</v>
      </c>
      <c r="E7" s="19">
        <v>1070</v>
      </c>
      <c r="F7" s="8" t="s">
        <v>12</v>
      </c>
      <c r="G7" s="23" t="s">
        <v>26</v>
      </c>
      <c r="H7" s="23" t="s">
        <v>26</v>
      </c>
      <c r="I7" s="20" t="s">
        <v>40</v>
      </c>
      <c r="J7" s="90" t="s">
        <v>210</v>
      </c>
      <c r="K7" s="91"/>
      <c r="L7" s="1"/>
      <c r="M7" s="1"/>
      <c r="N7" s="1"/>
    </row>
    <row r="8" spans="1:14" ht="20.5" x14ac:dyDescent="0.45">
      <c r="A8" s="23"/>
      <c r="B8" s="31" t="s">
        <v>209</v>
      </c>
      <c r="C8" s="32"/>
      <c r="D8" s="19"/>
      <c r="E8" s="19"/>
      <c r="F8" s="23"/>
      <c r="G8" s="19">
        <v>1070</v>
      </c>
      <c r="H8" s="19">
        <v>1070</v>
      </c>
      <c r="I8" s="23" t="s">
        <v>41</v>
      </c>
      <c r="J8" s="33">
        <v>24929</v>
      </c>
      <c r="K8" s="34"/>
      <c r="L8" s="1"/>
      <c r="M8" s="1"/>
      <c r="N8" s="1"/>
    </row>
    <row r="9" spans="1:14" ht="20.5" x14ac:dyDescent="0.45">
      <c r="A9" s="10"/>
      <c r="B9" s="81"/>
      <c r="C9" s="82"/>
      <c r="D9" s="5"/>
      <c r="E9" s="5"/>
      <c r="F9" s="5"/>
      <c r="G9" s="21"/>
      <c r="H9" s="21"/>
      <c r="I9" s="10" t="s">
        <v>42</v>
      </c>
      <c r="J9" s="89"/>
      <c r="K9" s="84"/>
      <c r="L9" s="1"/>
      <c r="M9" s="1"/>
      <c r="N9" s="1"/>
    </row>
    <row r="10" spans="1:14" ht="20.5" x14ac:dyDescent="0.45">
      <c r="A10" s="23">
        <v>2</v>
      </c>
      <c r="B10" s="85" t="s">
        <v>28</v>
      </c>
      <c r="C10" s="86"/>
      <c r="D10" s="19">
        <v>9280</v>
      </c>
      <c r="E10" s="19">
        <v>9280</v>
      </c>
      <c r="F10" s="8" t="s">
        <v>12</v>
      </c>
      <c r="G10" s="23" t="s">
        <v>57</v>
      </c>
      <c r="H10" s="23" t="s">
        <v>57</v>
      </c>
      <c r="I10" s="20" t="s">
        <v>40</v>
      </c>
      <c r="J10" s="90" t="s">
        <v>212</v>
      </c>
      <c r="K10" s="91"/>
      <c r="L10" s="1"/>
      <c r="M10" s="1"/>
      <c r="N10" s="1"/>
    </row>
    <row r="11" spans="1:14" ht="20.5" x14ac:dyDescent="0.45">
      <c r="A11" s="23"/>
      <c r="B11" s="31" t="s">
        <v>211</v>
      </c>
      <c r="C11" s="32"/>
      <c r="D11" s="19"/>
      <c r="E11" s="19"/>
      <c r="F11" s="23"/>
      <c r="G11" s="19">
        <v>9280</v>
      </c>
      <c r="H11" s="19">
        <v>9280</v>
      </c>
      <c r="I11" s="23" t="s">
        <v>41</v>
      </c>
      <c r="J11" s="33">
        <v>24937</v>
      </c>
      <c r="K11" s="34"/>
      <c r="L11" s="1"/>
      <c r="M11" s="1"/>
      <c r="N11" s="1"/>
    </row>
    <row r="12" spans="1:14" ht="20.5" x14ac:dyDescent="0.45">
      <c r="A12" s="10"/>
      <c r="B12" s="81"/>
      <c r="C12" s="82"/>
      <c r="D12" s="5"/>
      <c r="E12" s="5"/>
      <c r="F12" s="5"/>
      <c r="G12" s="21"/>
      <c r="H12" s="21"/>
      <c r="I12" s="10" t="s">
        <v>42</v>
      </c>
      <c r="J12" s="89"/>
      <c r="K12" s="84"/>
      <c r="L12" s="1"/>
      <c r="M12" s="1"/>
      <c r="N12" s="1"/>
    </row>
    <row r="13" spans="1:14" ht="20.5" x14ac:dyDescent="0.45">
      <c r="A13" s="23">
        <v>3</v>
      </c>
      <c r="B13" s="85" t="s">
        <v>70</v>
      </c>
      <c r="C13" s="86"/>
      <c r="D13" s="19">
        <v>5880</v>
      </c>
      <c r="E13" s="19">
        <v>5880</v>
      </c>
      <c r="F13" s="8" t="s">
        <v>12</v>
      </c>
      <c r="G13" s="23" t="s">
        <v>252</v>
      </c>
      <c r="H13" s="23" t="s">
        <v>252</v>
      </c>
      <c r="I13" s="20" t="s">
        <v>40</v>
      </c>
      <c r="J13" s="90" t="s">
        <v>213</v>
      </c>
      <c r="K13" s="91"/>
      <c r="L13" s="1"/>
      <c r="M13" s="1"/>
      <c r="N13" s="1"/>
    </row>
    <row r="14" spans="1:14" ht="20.5" x14ac:dyDescent="0.45">
      <c r="A14" s="23"/>
      <c r="B14" s="31"/>
      <c r="C14" s="32"/>
      <c r="D14" s="19"/>
      <c r="E14" s="19"/>
      <c r="F14" s="23"/>
      <c r="G14" s="19">
        <v>5880</v>
      </c>
      <c r="H14" s="19">
        <v>5880</v>
      </c>
      <c r="I14" s="23" t="s">
        <v>41</v>
      </c>
      <c r="J14" s="33">
        <v>24937</v>
      </c>
      <c r="K14" s="34"/>
      <c r="L14" s="1"/>
      <c r="M14" s="1"/>
      <c r="N14" s="1"/>
    </row>
    <row r="15" spans="1:14" ht="20.5" x14ac:dyDescent="0.45">
      <c r="A15" s="10"/>
      <c r="B15" s="81"/>
      <c r="C15" s="82"/>
      <c r="D15" s="5"/>
      <c r="E15" s="5"/>
      <c r="F15" s="5"/>
      <c r="G15" s="25"/>
      <c r="H15" s="25"/>
      <c r="I15" s="10" t="s">
        <v>42</v>
      </c>
      <c r="J15" s="89"/>
      <c r="K15" s="84"/>
      <c r="L15" s="1"/>
      <c r="M15" s="1"/>
      <c r="N15" s="1"/>
    </row>
    <row r="16" spans="1:14" ht="20.5" x14ac:dyDescent="0.45">
      <c r="A16" s="23">
        <v>4</v>
      </c>
      <c r="B16" s="85" t="s">
        <v>72</v>
      </c>
      <c r="C16" s="86"/>
      <c r="D16" s="19">
        <v>1500</v>
      </c>
      <c r="E16" s="19">
        <v>1500</v>
      </c>
      <c r="F16" s="8" t="s">
        <v>12</v>
      </c>
      <c r="G16" s="23" t="s">
        <v>69</v>
      </c>
      <c r="H16" s="23" t="s">
        <v>69</v>
      </c>
      <c r="I16" s="20" t="s">
        <v>40</v>
      </c>
      <c r="J16" s="90" t="s">
        <v>214</v>
      </c>
      <c r="K16" s="91"/>
      <c r="L16" s="1"/>
      <c r="M16" s="1"/>
      <c r="N16" s="1"/>
    </row>
    <row r="17" spans="1:14" ht="20.5" x14ac:dyDescent="0.45">
      <c r="A17" s="23"/>
      <c r="B17" s="31"/>
      <c r="C17" s="32"/>
      <c r="D17" s="19"/>
      <c r="E17" s="19"/>
      <c r="F17" s="23"/>
      <c r="G17" s="19">
        <v>1500</v>
      </c>
      <c r="H17" s="19">
        <v>1500</v>
      </c>
      <c r="I17" s="23" t="s">
        <v>41</v>
      </c>
      <c r="J17" s="33">
        <v>24958</v>
      </c>
      <c r="K17" s="34"/>
      <c r="L17" s="1"/>
      <c r="M17" s="1"/>
      <c r="N17" s="1"/>
    </row>
    <row r="18" spans="1:14" ht="20.5" x14ac:dyDescent="0.45">
      <c r="A18" s="10"/>
      <c r="B18" s="81"/>
      <c r="C18" s="82"/>
      <c r="D18" s="5"/>
      <c r="E18" s="5"/>
      <c r="F18" s="5"/>
      <c r="G18" s="25"/>
      <c r="H18" s="25"/>
      <c r="I18" s="10" t="s">
        <v>42</v>
      </c>
      <c r="J18" s="89"/>
      <c r="K18" s="84"/>
      <c r="L18" s="1"/>
      <c r="M18" s="1"/>
      <c r="N18" s="1"/>
    </row>
    <row r="19" spans="1:14" ht="20.5" x14ac:dyDescent="0.45">
      <c r="A19" s="23">
        <v>5</v>
      </c>
      <c r="B19" s="120" t="s">
        <v>253</v>
      </c>
      <c r="C19" s="121"/>
      <c r="D19" s="22">
        <v>4455</v>
      </c>
      <c r="E19" s="22">
        <v>4455</v>
      </c>
      <c r="F19" s="8" t="s">
        <v>12</v>
      </c>
      <c r="G19" s="8" t="s">
        <v>255</v>
      </c>
      <c r="H19" s="8" t="s">
        <v>255</v>
      </c>
      <c r="I19" s="20" t="s">
        <v>40</v>
      </c>
      <c r="J19" s="87" t="s">
        <v>256</v>
      </c>
      <c r="K19" s="106"/>
      <c r="L19" s="1"/>
      <c r="M19" s="1"/>
      <c r="N19" s="1"/>
    </row>
    <row r="20" spans="1:14" ht="20.5" x14ac:dyDescent="0.45">
      <c r="A20" s="23"/>
      <c r="B20" s="115" t="s">
        <v>254</v>
      </c>
      <c r="C20" s="116"/>
      <c r="D20" s="6"/>
      <c r="E20" s="6"/>
      <c r="F20" s="6"/>
      <c r="G20" s="22">
        <v>4455</v>
      </c>
      <c r="H20" s="22">
        <v>4455</v>
      </c>
      <c r="I20" s="23" t="s">
        <v>41</v>
      </c>
      <c r="J20" s="90">
        <v>24937</v>
      </c>
      <c r="K20" s="91"/>
      <c r="L20" s="1"/>
      <c r="M20" s="1"/>
      <c r="N20" s="1"/>
    </row>
    <row r="21" spans="1:14" ht="20.5" x14ac:dyDescent="0.45">
      <c r="A21" s="10"/>
      <c r="B21" s="2"/>
      <c r="C21" s="3"/>
      <c r="D21" s="5"/>
      <c r="E21" s="5"/>
      <c r="F21" s="5"/>
      <c r="G21" s="25"/>
      <c r="H21" s="25"/>
      <c r="I21" s="10" t="s">
        <v>42</v>
      </c>
      <c r="J21" s="35"/>
      <c r="K21" s="9"/>
      <c r="L21" s="1"/>
      <c r="M21" s="1"/>
      <c r="N21" s="1"/>
    </row>
    <row r="22" spans="1:14" ht="20.5" x14ac:dyDescent="0.45">
      <c r="A22" s="23">
        <v>6</v>
      </c>
      <c r="B22" s="104" t="s">
        <v>257</v>
      </c>
      <c r="C22" s="105"/>
      <c r="D22" s="22">
        <v>13400</v>
      </c>
      <c r="E22" s="22">
        <v>13400</v>
      </c>
      <c r="F22" s="8" t="s">
        <v>12</v>
      </c>
      <c r="G22" s="8" t="s">
        <v>258</v>
      </c>
      <c r="H22" s="8" t="s">
        <v>258</v>
      </c>
      <c r="I22" s="20" t="s">
        <v>40</v>
      </c>
      <c r="J22" s="87" t="s">
        <v>259</v>
      </c>
      <c r="K22" s="106"/>
      <c r="L22" s="1"/>
      <c r="M22" s="1"/>
      <c r="N22" s="1"/>
    </row>
    <row r="23" spans="1:14" ht="20.5" x14ac:dyDescent="0.45">
      <c r="A23" s="23"/>
      <c r="B23" s="85"/>
      <c r="C23" s="86"/>
      <c r="D23" s="6"/>
      <c r="E23" s="6"/>
      <c r="F23" s="6"/>
      <c r="G23" s="22">
        <v>13400</v>
      </c>
      <c r="H23" s="22">
        <v>13400</v>
      </c>
      <c r="I23" s="23" t="s">
        <v>41</v>
      </c>
      <c r="J23" s="90">
        <v>25300</v>
      </c>
      <c r="K23" s="91"/>
      <c r="L23" s="1"/>
      <c r="M23" s="1"/>
      <c r="N23" s="1"/>
    </row>
    <row r="24" spans="1:14" ht="20.5" x14ac:dyDescent="0.45">
      <c r="A24" s="10"/>
      <c r="B24" s="2"/>
      <c r="C24" s="3"/>
      <c r="D24" s="5"/>
      <c r="E24" s="5"/>
      <c r="F24" s="5"/>
      <c r="G24" s="25"/>
      <c r="H24" s="25"/>
      <c r="I24" s="10" t="s">
        <v>42</v>
      </c>
      <c r="J24" s="73">
        <v>24952</v>
      </c>
      <c r="K24" s="9"/>
      <c r="L24" s="1"/>
      <c r="M24" s="1"/>
      <c r="N24" s="1"/>
    </row>
    <row r="25" spans="1:14" x14ac:dyDescent="0.3">
      <c r="E25" s="131"/>
    </row>
  </sheetData>
  <mergeCells count="28">
    <mergeCell ref="B16:C16"/>
    <mergeCell ref="J16:K16"/>
    <mergeCell ref="B22:C22"/>
    <mergeCell ref="J22:K22"/>
    <mergeCell ref="B23:C23"/>
    <mergeCell ref="J23:K23"/>
    <mergeCell ref="B18:C18"/>
    <mergeCell ref="J18:K18"/>
    <mergeCell ref="B19:C19"/>
    <mergeCell ref="J19:K19"/>
    <mergeCell ref="B20:C20"/>
    <mergeCell ref="J20:K20"/>
    <mergeCell ref="D2:H2"/>
    <mergeCell ref="D3:H3"/>
    <mergeCell ref="A5:A6"/>
    <mergeCell ref="B5:C6"/>
    <mergeCell ref="B7:C7"/>
    <mergeCell ref="J7:K7"/>
    <mergeCell ref="B13:C13"/>
    <mergeCell ref="J13:K13"/>
    <mergeCell ref="B15:C15"/>
    <mergeCell ref="J15:K15"/>
    <mergeCell ref="B9:C9"/>
    <mergeCell ref="J9:K9"/>
    <mergeCell ref="B10:C10"/>
    <mergeCell ref="J10:K10"/>
    <mergeCell ref="B12:C12"/>
    <mergeCell ref="J12:K12"/>
  </mergeCells>
  <pageMargins left="0.59055118110236227" right="0.11811023622047245" top="0.19685039370078741" bottom="0.19685039370078741" header="0.19685039370078741" footer="0.19685039370078741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A7F5F-1CD4-4EB2-B648-88CA6E74E3D3}">
  <dimension ref="A1:N109"/>
  <sheetViews>
    <sheetView topLeftCell="A100" workbookViewId="0">
      <selection activeCell="G111" sqref="G111"/>
    </sheetView>
  </sheetViews>
  <sheetFormatPr defaultRowHeight="14" x14ac:dyDescent="0.3"/>
  <cols>
    <col min="1" max="1" width="3.83203125" customWidth="1"/>
    <col min="3" max="3" width="15.33203125" customWidth="1"/>
    <col min="4" max="4" width="13.83203125" customWidth="1"/>
    <col min="5" max="5" width="15.75" customWidth="1"/>
    <col min="6" max="6" width="10.75" customWidth="1"/>
    <col min="7" max="7" width="18.58203125" customWidth="1"/>
    <col min="8" max="8" width="18.83203125" customWidth="1"/>
    <col min="9" max="9" width="16" customWidth="1"/>
    <col min="10" max="10" width="11.83203125" customWidth="1"/>
    <col min="11" max="11" width="8.203125E-2" customWidth="1"/>
    <col min="15" max="15" width="10.08203125" customWidth="1"/>
  </cols>
  <sheetData>
    <row r="1" spans="1:14" ht="20.5" x14ac:dyDescent="0.45">
      <c r="A1" s="15"/>
      <c r="B1" s="15"/>
      <c r="C1" s="15"/>
      <c r="D1" s="15"/>
      <c r="E1" s="15"/>
      <c r="F1" s="15"/>
      <c r="G1" s="15"/>
      <c r="H1" s="15"/>
      <c r="I1" s="15"/>
      <c r="J1" s="15" t="s">
        <v>0</v>
      </c>
      <c r="K1" s="15"/>
      <c r="L1" s="1"/>
      <c r="M1" s="1"/>
      <c r="N1" s="1"/>
    </row>
    <row r="2" spans="1:14" ht="20.5" x14ac:dyDescent="0.45">
      <c r="A2" s="15"/>
      <c r="B2" s="15"/>
      <c r="C2" s="15"/>
      <c r="D2" s="99" t="s">
        <v>179</v>
      </c>
      <c r="E2" s="99"/>
      <c r="F2" s="99"/>
      <c r="G2" s="99"/>
      <c r="H2" s="99"/>
      <c r="I2" s="15"/>
      <c r="J2" s="15"/>
      <c r="K2" s="15"/>
      <c r="L2" s="1"/>
      <c r="M2" s="1"/>
      <c r="N2" s="1"/>
    </row>
    <row r="3" spans="1:14" ht="20.5" x14ac:dyDescent="0.45">
      <c r="A3" s="15"/>
      <c r="B3" s="15"/>
      <c r="C3" s="15"/>
      <c r="D3" s="99" t="s">
        <v>44</v>
      </c>
      <c r="E3" s="99"/>
      <c r="F3" s="99"/>
      <c r="G3" s="99"/>
      <c r="H3" s="99"/>
      <c r="I3" s="15"/>
      <c r="J3" s="15"/>
      <c r="K3" s="15"/>
      <c r="L3" s="1"/>
      <c r="M3" s="1"/>
      <c r="N3" s="1"/>
    </row>
    <row r="4" spans="1:14" ht="20.5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20.5" x14ac:dyDescent="0.45">
      <c r="A5" s="93" t="s">
        <v>2</v>
      </c>
      <c r="B5" s="95" t="s">
        <v>1</v>
      </c>
      <c r="C5" s="96"/>
      <c r="D5" s="11" t="s">
        <v>3</v>
      </c>
      <c r="E5" s="11" t="s">
        <v>5</v>
      </c>
      <c r="F5" s="11" t="s">
        <v>9</v>
      </c>
      <c r="G5" s="11" t="s">
        <v>7</v>
      </c>
      <c r="H5" s="11" t="s">
        <v>10</v>
      </c>
      <c r="I5" s="55" t="s">
        <v>37</v>
      </c>
      <c r="J5" s="39" t="s">
        <v>36</v>
      </c>
      <c r="K5" s="36"/>
      <c r="L5" s="18"/>
      <c r="M5" s="1"/>
      <c r="N5" s="1"/>
    </row>
    <row r="6" spans="1:14" ht="20.5" x14ac:dyDescent="0.45">
      <c r="A6" s="108"/>
      <c r="B6" s="97"/>
      <c r="C6" s="98"/>
      <c r="D6" s="13" t="s">
        <v>4</v>
      </c>
      <c r="E6" s="13" t="s">
        <v>4</v>
      </c>
      <c r="F6" s="26" t="s">
        <v>8</v>
      </c>
      <c r="G6" s="13" t="s">
        <v>6</v>
      </c>
      <c r="H6" s="13" t="s">
        <v>11</v>
      </c>
      <c r="I6" s="43" t="s">
        <v>38</v>
      </c>
      <c r="J6" s="54" t="s">
        <v>39</v>
      </c>
      <c r="K6" s="38"/>
      <c r="L6" s="18"/>
      <c r="M6" s="1"/>
      <c r="N6" s="1"/>
    </row>
    <row r="7" spans="1:14" ht="20.5" x14ac:dyDescent="0.45">
      <c r="A7" s="8">
        <v>1</v>
      </c>
      <c r="B7" s="85" t="s">
        <v>30</v>
      </c>
      <c r="C7" s="86"/>
      <c r="D7" s="19">
        <v>9980</v>
      </c>
      <c r="E7" s="19">
        <v>9980</v>
      </c>
      <c r="F7" s="8" t="s">
        <v>12</v>
      </c>
      <c r="G7" s="23" t="s">
        <v>181</v>
      </c>
      <c r="H7" s="23" t="s">
        <v>181</v>
      </c>
      <c r="I7" s="20" t="s">
        <v>40</v>
      </c>
      <c r="J7" s="90" t="s">
        <v>182</v>
      </c>
      <c r="K7" s="91"/>
      <c r="L7" s="1"/>
      <c r="M7" s="1"/>
      <c r="N7" s="1"/>
    </row>
    <row r="8" spans="1:14" ht="20.5" x14ac:dyDescent="0.45">
      <c r="A8" s="23"/>
      <c r="B8" s="31" t="s">
        <v>180</v>
      </c>
      <c r="C8" s="32"/>
      <c r="D8" s="19"/>
      <c r="E8" s="19"/>
      <c r="F8" s="23"/>
      <c r="G8" s="19">
        <v>9980</v>
      </c>
      <c r="H8" s="19">
        <v>9980</v>
      </c>
      <c r="I8" s="23" t="s">
        <v>41</v>
      </c>
      <c r="J8" s="33">
        <v>24900</v>
      </c>
      <c r="K8" s="34"/>
      <c r="L8" s="1"/>
      <c r="M8" s="1"/>
      <c r="N8" s="1"/>
    </row>
    <row r="9" spans="1:14" ht="20.5" x14ac:dyDescent="0.45">
      <c r="A9" s="10"/>
      <c r="B9" s="81"/>
      <c r="C9" s="82"/>
      <c r="D9" s="5"/>
      <c r="E9" s="5"/>
      <c r="F9" s="5"/>
      <c r="G9" s="21"/>
      <c r="H9" s="21"/>
      <c r="I9" s="10" t="s">
        <v>42</v>
      </c>
      <c r="J9" s="89"/>
      <c r="K9" s="84"/>
      <c r="L9" s="1"/>
      <c r="M9" s="1"/>
      <c r="N9" s="1"/>
    </row>
    <row r="10" spans="1:14" ht="20.5" x14ac:dyDescent="0.45">
      <c r="A10" s="23">
        <v>2</v>
      </c>
      <c r="B10" s="85" t="s">
        <v>30</v>
      </c>
      <c r="C10" s="86"/>
      <c r="D10" s="19">
        <v>15950</v>
      </c>
      <c r="E10" s="19">
        <v>15950</v>
      </c>
      <c r="F10" s="8" t="s">
        <v>12</v>
      </c>
      <c r="G10" s="23" t="s">
        <v>181</v>
      </c>
      <c r="H10" s="23" t="s">
        <v>181</v>
      </c>
      <c r="I10" s="20" t="s">
        <v>40</v>
      </c>
      <c r="J10" s="101" t="s">
        <v>184</v>
      </c>
      <c r="K10" s="102"/>
      <c r="L10" s="1"/>
      <c r="M10" s="1"/>
      <c r="N10" s="1"/>
    </row>
    <row r="11" spans="1:14" ht="20.5" x14ac:dyDescent="0.45">
      <c r="A11" s="23"/>
      <c r="B11" s="31" t="s">
        <v>183</v>
      </c>
      <c r="C11" s="32"/>
      <c r="D11" s="19"/>
      <c r="E11" s="19"/>
      <c r="F11" s="23"/>
      <c r="G11" s="19">
        <v>15950</v>
      </c>
      <c r="H11" s="19">
        <v>15950</v>
      </c>
      <c r="I11" s="23" t="s">
        <v>41</v>
      </c>
      <c r="J11" s="90">
        <v>24900</v>
      </c>
      <c r="K11" s="91"/>
      <c r="L11" s="1"/>
      <c r="M11" s="1"/>
      <c r="N11" s="1"/>
    </row>
    <row r="12" spans="1:14" ht="20.5" x14ac:dyDescent="0.45">
      <c r="A12" s="10"/>
      <c r="B12" s="81"/>
      <c r="C12" s="82"/>
      <c r="D12" s="5"/>
      <c r="E12" s="5"/>
      <c r="F12" s="5"/>
      <c r="G12" s="25"/>
      <c r="H12" s="25"/>
      <c r="I12" s="10" t="s">
        <v>42</v>
      </c>
      <c r="J12" s="89"/>
      <c r="K12" s="84"/>
      <c r="L12" s="1"/>
      <c r="M12" s="1"/>
      <c r="N12" s="1"/>
    </row>
    <row r="13" spans="1:14" ht="20.5" x14ac:dyDescent="0.45">
      <c r="A13" s="23">
        <v>3</v>
      </c>
      <c r="B13" s="85" t="s">
        <v>30</v>
      </c>
      <c r="C13" s="86"/>
      <c r="D13" s="19">
        <v>19150</v>
      </c>
      <c r="E13" s="19">
        <v>19150</v>
      </c>
      <c r="F13" s="8" t="s">
        <v>12</v>
      </c>
      <c r="G13" s="23" t="s">
        <v>181</v>
      </c>
      <c r="H13" s="23" t="s">
        <v>181</v>
      </c>
      <c r="I13" s="20" t="s">
        <v>40</v>
      </c>
      <c r="J13" s="90" t="s">
        <v>186</v>
      </c>
      <c r="K13" s="91"/>
      <c r="L13" s="1"/>
      <c r="M13" s="1"/>
      <c r="N13" s="1"/>
    </row>
    <row r="14" spans="1:14" ht="20.5" x14ac:dyDescent="0.45">
      <c r="A14" s="23"/>
      <c r="B14" s="31" t="s">
        <v>185</v>
      </c>
      <c r="C14" s="32"/>
      <c r="D14" s="19"/>
      <c r="E14" s="19"/>
      <c r="F14" s="23"/>
      <c r="G14" s="19">
        <v>19150</v>
      </c>
      <c r="H14" s="19">
        <v>19150</v>
      </c>
      <c r="I14" s="23" t="s">
        <v>41</v>
      </c>
      <c r="J14" s="33">
        <v>25281</v>
      </c>
      <c r="K14" s="34"/>
      <c r="L14" s="1"/>
      <c r="M14" s="1"/>
      <c r="N14" s="1"/>
    </row>
    <row r="15" spans="1:14" ht="20.5" x14ac:dyDescent="0.45">
      <c r="A15" s="10"/>
      <c r="B15" s="81"/>
      <c r="C15" s="82"/>
      <c r="D15" s="5"/>
      <c r="E15" s="5"/>
      <c r="F15" s="5"/>
      <c r="G15" s="25"/>
      <c r="H15" s="25"/>
      <c r="I15" s="10" t="s">
        <v>42</v>
      </c>
      <c r="J15" s="89"/>
      <c r="K15" s="84"/>
      <c r="L15" s="1"/>
      <c r="M15" s="1"/>
      <c r="N15" s="1"/>
    </row>
    <row r="16" spans="1:14" ht="20.5" x14ac:dyDescent="0.45">
      <c r="A16" s="23">
        <v>4</v>
      </c>
      <c r="B16" s="85" t="s">
        <v>29</v>
      </c>
      <c r="C16" s="86"/>
      <c r="D16" s="19">
        <v>4100</v>
      </c>
      <c r="E16" s="19">
        <v>4100</v>
      </c>
      <c r="F16" s="8" t="s">
        <v>12</v>
      </c>
      <c r="G16" s="23" t="s">
        <v>187</v>
      </c>
      <c r="H16" s="23" t="s">
        <v>187</v>
      </c>
      <c r="I16" s="20" t="s">
        <v>40</v>
      </c>
      <c r="J16" s="90" t="s">
        <v>188</v>
      </c>
      <c r="K16" s="91"/>
      <c r="L16" s="1"/>
      <c r="M16" s="1"/>
      <c r="N16" s="1"/>
    </row>
    <row r="17" spans="1:14" ht="20.5" x14ac:dyDescent="0.45">
      <c r="A17" s="23"/>
      <c r="B17" s="31"/>
      <c r="C17" s="32"/>
      <c r="D17" s="19"/>
      <c r="E17" s="19"/>
      <c r="F17" s="23"/>
      <c r="G17" s="19">
        <v>4100</v>
      </c>
      <c r="H17" s="19">
        <v>4100</v>
      </c>
      <c r="I17" s="23" t="s">
        <v>41</v>
      </c>
      <c r="J17" s="33">
        <v>24902</v>
      </c>
      <c r="K17" s="34"/>
      <c r="L17" s="1"/>
      <c r="M17" s="1"/>
      <c r="N17" s="1"/>
    </row>
    <row r="18" spans="1:14" ht="20.5" x14ac:dyDescent="0.45">
      <c r="A18" s="10"/>
      <c r="B18" s="81"/>
      <c r="C18" s="82"/>
      <c r="D18" s="5"/>
      <c r="E18" s="5"/>
      <c r="F18" s="5"/>
      <c r="G18" s="40"/>
      <c r="H18" s="40"/>
      <c r="I18" s="10" t="s">
        <v>42</v>
      </c>
      <c r="J18" s="89"/>
      <c r="K18" s="84"/>
      <c r="L18" s="1"/>
      <c r="M18" s="1"/>
      <c r="N18" s="1"/>
    </row>
    <row r="19" spans="1:14" ht="20.5" x14ac:dyDescent="0.45">
      <c r="A19" s="23">
        <v>5</v>
      </c>
      <c r="B19" s="104" t="s">
        <v>97</v>
      </c>
      <c r="C19" s="105"/>
      <c r="D19" s="22">
        <v>2133.6</v>
      </c>
      <c r="E19" s="22">
        <v>2133.6</v>
      </c>
      <c r="F19" s="8" t="s">
        <v>12</v>
      </c>
      <c r="G19" s="8" t="s">
        <v>26</v>
      </c>
      <c r="H19" s="8" t="s">
        <v>26</v>
      </c>
      <c r="I19" s="27" t="s">
        <v>40</v>
      </c>
      <c r="J19" s="87" t="s">
        <v>189</v>
      </c>
      <c r="K19" s="106"/>
      <c r="L19" s="1"/>
      <c r="M19" s="1"/>
      <c r="N19" s="1"/>
    </row>
    <row r="20" spans="1:14" ht="20.5" x14ac:dyDescent="0.45">
      <c r="A20" s="23"/>
      <c r="B20" s="85"/>
      <c r="C20" s="86"/>
      <c r="D20" s="6"/>
      <c r="E20" s="6"/>
      <c r="F20" s="6"/>
      <c r="G20" s="19">
        <v>2133.6</v>
      </c>
      <c r="H20" s="19">
        <v>2133.6</v>
      </c>
      <c r="I20" s="23" t="s">
        <v>41</v>
      </c>
      <c r="J20" s="90">
        <v>24904</v>
      </c>
      <c r="K20" s="91"/>
      <c r="L20" s="1"/>
      <c r="M20" s="1"/>
      <c r="N20" s="1"/>
    </row>
    <row r="21" spans="1:14" ht="20.5" x14ac:dyDescent="0.45">
      <c r="A21" s="10"/>
      <c r="B21" s="2"/>
      <c r="C21" s="3"/>
      <c r="D21" s="5"/>
      <c r="E21" s="5"/>
      <c r="F21" s="5"/>
      <c r="G21" s="40"/>
      <c r="H21" s="40"/>
      <c r="I21" s="10" t="s">
        <v>42</v>
      </c>
      <c r="J21" s="35"/>
      <c r="K21" s="9"/>
      <c r="L21" s="1"/>
      <c r="M21" s="1"/>
      <c r="N21" s="1"/>
    </row>
    <row r="22" spans="1:14" ht="20.5" x14ac:dyDescent="0.45">
      <c r="A22" s="23">
        <v>6</v>
      </c>
      <c r="B22" s="104" t="s">
        <v>190</v>
      </c>
      <c r="C22" s="105"/>
      <c r="D22" s="22">
        <v>49400</v>
      </c>
      <c r="E22" s="22">
        <v>49400</v>
      </c>
      <c r="F22" s="8" t="s">
        <v>12</v>
      </c>
      <c r="G22" s="8" t="s">
        <v>192</v>
      </c>
      <c r="H22" s="8" t="s">
        <v>192</v>
      </c>
      <c r="I22" s="27" t="s">
        <v>40</v>
      </c>
      <c r="J22" s="87" t="s">
        <v>193</v>
      </c>
      <c r="K22" s="106"/>
      <c r="L22" s="1"/>
      <c r="M22" s="1"/>
      <c r="N22" s="1"/>
    </row>
    <row r="23" spans="1:14" ht="20.5" x14ac:dyDescent="0.45">
      <c r="A23" s="23"/>
      <c r="B23" s="85" t="s">
        <v>191</v>
      </c>
      <c r="C23" s="86"/>
      <c r="D23" s="6"/>
      <c r="E23" s="6"/>
      <c r="F23" s="6"/>
      <c r="G23" s="19">
        <v>49400</v>
      </c>
      <c r="H23" s="19">
        <v>49400</v>
      </c>
      <c r="I23" s="23" t="s">
        <v>41</v>
      </c>
      <c r="J23" s="90">
        <v>24910</v>
      </c>
      <c r="K23" s="91"/>
      <c r="L23" s="1"/>
      <c r="M23" s="1"/>
      <c r="N23" s="1"/>
    </row>
    <row r="24" spans="1:14" ht="20.5" x14ac:dyDescent="0.45">
      <c r="A24" s="10"/>
      <c r="B24" s="2"/>
      <c r="C24" s="3"/>
      <c r="D24" s="5"/>
      <c r="E24" s="5"/>
      <c r="F24" s="5"/>
      <c r="G24" s="40"/>
      <c r="H24" s="40"/>
      <c r="I24" s="10" t="s">
        <v>42</v>
      </c>
      <c r="J24" s="35"/>
      <c r="K24" s="9"/>
      <c r="L24" s="1"/>
      <c r="M24" s="1"/>
      <c r="N24" s="1"/>
    </row>
    <row r="25" spans="1:14" ht="20.5" x14ac:dyDescent="0.45">
      <c r="A25" s="8">
        <v>7</v>
      </c>
      <c r="B25" s="104" t="s">
        <v>194</v>
      </c>
      <c r="C25" s="105"/>
      <c r="D25" s="22">
        <v>29000</v>
      </c>
      <c r="E25" s="22">
        <v>29000</v>
      </c>
      <c r="F25" s="8" t="s">
        <v>12</v>
      </c>
      <c r="G25" s="44" t="s">
        <v>22</v>
      </c>
      <c r="H25" s="44" t="s">
        <v>22</v>
      </c>
      <c r="I25" s="27" t="s">
        <v>40</v>
      </c>
      <c r="J25" s="87" t="s">
        <v>196</v>
      </c>
      <c r="K25" s="106"/>
      <c r="L25" s="1"/>
      <c r="M25" s="1"/>
      <c r="N25" s="1"/>
    </row>
    <row r="26" spans="1:14" ht="20.5" x14ac:dyDescent="0.45">
      <c r="A26" s="23"/>
      <c r="B26" s="85" t="s">
        <v>195</v>
      </c>
      <c r="C26" s="86"/>
      <c r="D26" s="6"/>
      <c r="E26" s="6"/>
      <c r="F26" s="6"/>
      <c r="G26" s="19">
        <v>29000</v>
      </c>
      <c r="H26" s="19">
        <v>29000</v>
      </c>
      <c r="I26" s="23" t="s">
        <v>41</v>
      </c>
      <c r="J26" s="90">
        <v>24911</v>
      </c>
      <c r="K26" s="91"/>
      <c r="L26" s="1"/>
      <c r="M26" s="1"/>
      <c r="N26" s="1"/>
    </row>
    <row r="27" spans="1:14" ht="20.5" x14ac:dyDescent="0.45">
      <c r="A27" s="10"/>
      <c r="B27" s="2"/>
      <c r="C27" s="3"/>
      <c r="D27" s="5"/>
      <c r="E27" s="5"/>
      <c r="F27" s="5"/>
      <c r="G27" s="25"/>
      <c r="H27" s="25"/>
      <c r="I27" s="10" t="s">
        <v>42</v>
      </c>
      <c r="J27" s="35"/>
      <c r="K27" s="9"/>
      <c r="L27" s="1"/>
      <c r="M27" s="1"/>
      <c r="N27" s="1"/>
    </row>
    <row r="28" spans="1:14" ht="20.5" x14ac:dyDescent="0.45">
      <c r="A28" s="15"/>
      <c r="B28" s="15"/>
      <c r="C28" s="15"/>
      <c r="D28" s="15"/>
      <c r="E28" s="130">
        <f>SUM(E7:E27)</f>
        <v>129713.60000000001</v>
      </c>
      <c r="F28" s="15"/>
      <c r="G28" s="15"/>
      <c r="H28" s="15"/>
      <c r="I28" s="15"/>
      <c r="J28" s="15" t="s">
        <v>0</v>
      </c>
      <c r="K28" s="15"/>
      <c r="L28" s="1"/>
      <c r="M28" s="1"/>
      <c r="N28" s="1"/>
    </row>
    <row r="29" spans="1:14" ht="20.5" x14ac:dyDescent="0.45">
      <c r="A29" s="15"/>
      <c r="B29" s="15"/>
      <c r="C29" s="15"/>
      <c r="D29" s="99" t="s">
        <v>179</v>
      </c>
      <c r="E29" s="99"/>
      <c r="F29" s="99"/>
      <c r="G29" s="99"/>
      <c r="H29" s="99"/>
      <c r="I29" s="15"/>
      <c r="J29" s="15"/>
      <c r="K29" s="15"/>
      <c r="L29" s="1"/>
      <c r="M29" s="1"/>
      <c r="N29" s="1"/>
    </row>
    <row r="30" spans="1:14" ht="20.5" x14ac:dyDescent="0.45">
      <c r="A30" s="15"/>
      <c r="B30" s="15"/>
      <c r="C30" s="15"/>
      <c r="D30" s="99" t="s">
        <v>44</v>
      </c>
      <c r="E30" s="99"/>
      <c r="F30" s="99"/>
      <c r="G30" s="99"/>
      <c r="H30" s="99"/>
      <c r="I30" s="15"/>
      <c r="J30" s="15"/>
      <c r="K30" s="15"/>
      <c r="L30" s="1"/>
      <c r="M30" s="1"/>
      <c r="N30" s="1"/>
    </row>
    <row r="31" spans="1:14" ht="20.5" x14ac:dyDescent="0.4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ht="20.5" x14ac:dyDescent="0.45">
      <c r="A32" s="93" t="s">
        <v>2</v>
      </c>
      <c r="B32" s="95" t="s">
        <v>1</v>
      </c>
      <c r="C32" s="96"/>
      <c r="D32" s="11" t="s">
        <v>3</v>
      </c>
      <c r="E32" s="12" t="s">
        <v>5</v>
      </c>
      <c r="F32" s="11" t="s">
        <v>9</v>
      </c>
      <c r="G32" s="12" t="s">
        <v>7</v>
      </c>
      <c r="H32" s="11" t="s">
        <v>10</v>
      </c>
      <c r="I32" s="55" t="s">
        <v>37</v>
      </c>
      <c r="J32" s="39" t="s">
        <v>36</v>
      </c>
      <c r="K32" s="36"/>
      <c r="L32" s="1"/>
      <c r="M32" s="1"/>
      <c r="N32" s="1"/>
    </row>
    <row r="33" spans="1:14" ht="20.5" x14ac:dyDescent="0.45">
      <c r="A33" s="94"/>
      <c r="B33" s="97"/>
      <c r="C33" s="98"/>
      <c r="D33" s="13" t="s">
        <v>4</v>
      </c>
      <c r="E33" s="14" t="s">
        <v>4</v>
      </c>
      <c r="F33" s="13" t="s">
        <v>8</v>
      </c>
      <c r="G33" s="14" t="s">
        <v>6</v>
      </c>
      <c r="H33" s="13" t="s">
        <v>11</v>
      </c>
      <c r="I33" s="53" t="s">
        <v>38</v>
      </c>
      <c r="J33" s="54" t="s">
        <v>39</v>
      </c>
      <c r="K33" s="38"/>
      <c r="L33" s="1"/>
      <c r="M33" s="1"/>
      <c r="N33" s="1"/>
    </row>
    <row r="34" spans="1:14" ht="20.5" x14ac:dyDescent="0.45">
      <c r="A34" s="8">
        <v>8</v>
      </c>
      <c r="B34" s="85" t="s">
        <v>33</v>
      </c>
      <c r="C34" s="86"/>
      <c r="D34" s="19">
        <v>6500</v>
      </c>
      <c r="E34" s="19">
        <v>6500</v>
      </c>
      <c r="F34" s="8" t="s">
        <v>12</v>
      </c>
      <c r="G34" s="44" t="s">
        <v>22</v>
      </c>
      <c r="H34" s="44" t="s">
        <v>22</v>
      </c>
      <c r="I34" s="20" t="s">
        <v>40</v>
      </c>
      <c r="J34" s="90" t="s">
        <v>197</v>
      </c>
      <c r="K34" s="91"/>
      <c r="L34" s="1"/>
      <c r="M34" s="1"/>
      <c r="N34" s="1"/>
    </row>
    <row r="35" spans="1:14" ht="20.5" x14ac:dyDescent="0.45">
      <c r="A35" s="23"/>
      <c r="B35" s="31"/>
      <c r="C35" s="32"/>
      <c r="D35" s="19"/>
      <c r="E35" s="19"/>
      <c r="F35" s="23"/>
      <c r="G35" s="19">
        <v>6500</v>
      </c>
      <c r="H35" s="19">
        <v>6500</v>
      </c>
      <c r="I35" s="23" t="s">
        <v>41</v>
      </c>
      <c r="J35" s="33">
        <v>24914</v>
      </c>
      <c r="K35" s="34"/>
      <c r="L35" s="1"/>
      <c r="M35" s="1"/>
      <c r="N35" s="1"/>
    </row>
    <row r="36" spans="1:14" ht="20.5" x14ac:dyDescent="0.45">
      <c r="A36" s="10"/>
      <c r="B36" s="81"/>
      <c r="C36" s="82"/>
      <c r="D36" s="5"/>
      <c r="E36" s="5"/>
      <c r="F36" s="5"/>
      <c r="G36" s="25"/>
      <c r="H36" s="25"/>
      <c r="I36" s="10" t="s">
        <v>42</v>
      </c>
      <c r="J36" s="89"/>
      <c r="K36" s="84"/>
    </row>
    <row r="37" spans="1:14" ht="20.5" x14ac:dyDescent="0.45">
      <c r="A37" s="23">
        <v>9</v>
      </c>
      <c r="B37" s="85" t="s">
        <v>13</v>
      </c>
      <c r="C37" s="86"/>
      <c r="D37" s="19">
        <v>122149.8</v>
      </c>
      <c r="E37" s="19">
        <v>122149.8</v>
      </c>
      <c r="F37" s="8" t="s">
        <v>12</v>
      </c>
      <c r="G37" s="23" t="s">
        <v>104</v>
      </c>
      <c r="H37" s="23" t="s">
        <v>104</v>
      </c>
      <c r="I37" s="20" t="s">
        <v>40</v>
      </c>
      <c r="J37" s="87" t="s">
        <v>198</v>
      </c>
      <c r="K37" s="88"/>
    </row>
    <row r="38" spans="1:14" ht="20.5" x14ac:dyDescent="0.45">
      <c r="A38" s="23"/>
      <c r="B38" s="31"/>
      <c r="C38" s="32"/>
      <c r="D38" s="19"/>
      <c r="E38" s="19"/>
      <c r="F38" s="23"/>
      <c r="G38" s="19">
        <v>122149.8</v>
      </c>
      <c r="H38" s="19">
        <v>122149.8</v>
      </c>
      <c r="I38" s="23" t="s">
        <v>41</v>
      </c>
      <c r="J38" s="33">
        <v>24914</v>
      </c>
      <c r="K38" s="34"/>
    </row>
    <row r="39" spans="1:14" ht="20.5" x14ac:dyDescent="0.45">
      <c r="A39" s="10"/>
      <c r="B39" s="81"/>
      <c r="C39" s="82"/>
      <c r="D39" s="5"/>
      <c r="E39" s="5"/>
      <c r="F39" s="5"/>
      <c r="G39" s="68"/>
      <c r="H39" s="68"/>
      <c r="I39" s="10" t="s">
        <v>42</v>
      </c>
      <c r="J39" s="89"/>
      <c r="K39" s="84"/>
    </row>
    <row r="40" spans="1:14" ht="20.5" x14ac:dyDescent="0.45">
      <c r="A40" s="23">
        <v>10</v>
      </c>
      <c r="B40" s="85" t="s">
        <v>199</v>
      </c>
      <c r="C40" s="86"/>
      <c r="D40" s="19">
        <v>43300</v>
      </c>
      <c r="E40" s="19">
        <v>43300</v>
      </c>
      <c r="F40" s="8" t="s">
        <v>12</v>
      </c>
      <c r="G40" s="23" t="s">
        <v>200</v>
      </c>
      <c r="H40" s="23" t="s">
        <v>200</v>
      </c>
      <c r="I40" s="20" t="s">
        <v>40</v>
      </c>
      <c r="J40" s="90" t="s">
        <v>201</v>
      </c>
      <c r="K40" s="91"/>
    </row>
    <row r="41" spans="1:14" ht="20.5" x14ac:dyDescent="0.45">
      <c r="A41" s="23"/>
      <c r="B41" s="31"/>
      <c r="C41" s="32"/>
      <c r="D41" s="19"/>
      <c r="E41" s="19"/>
      <c r="F41" s="23"/>
      <c r="G41" s="19">
        <v>43300</v>
      </c>
      <c r="H41" s="47">
        <v>74000</v>
      </c>
      <c r="I41" s="23" t="s">
        <v>41</v>
      </c>
      <c r="J41" s="33">
        <v>24914</v>
      </c>
      <c r="K41" s="34"/>
    </row>
    <row r="42" spans="1:14" ht="20.5" x14ac:dyDescent="0.45">
      <c r="A42" s="10"/>
      <c r="B42" s="81"/>
      <c r="C42" s="82"/>
      <c r="D42" s="5"/>
      <c r="E42" s="5"/>
      <c r="F42" s="5"/>
      <c r="G42" s="25"/>
      <c r="H42" s="19">
        <v>43300</v>
      </c>
      <c r="I42" s="10" t="s">
        <v>42</v>
      </c>
      <c r="J42" s="89"/>
      <c r="K42" s="84"/>
    </row>
    <row r="43" spans="1:14" ht="20.5" x14ac:dyDescent="0.45">
      <c r="A43" s="23">
        <v>11</v>
      </c>
      <c r="B43" s="85" t="s">
        <v>202</v>
      </c>
      <c r="C43" s="86"/>
      <c r="D43" s="19">
        <v>3195</v>
      </c>
      <c r="E43" s="19">
        <v>3195</v>
      </c>
      <c r="F43" s="8" t="s">
        <v>12</v>
      </c>
      <c r="G43" s="23" t="s">
        <v>203</v>
      </c>
      <c r="H43" s="23" t="s">
        <v>203</v>
      </c>
      <c r="I43" s="20" t="s">
        <v>40</v>
      </c>
      <c r="J43" s="87" t="s">
        <v>204</v>
      </c>
      <c r="K43" s="106"/>
    </row>
    <row r="44" spans="1:14" ht="20.5" x14ac:dyDescent="0.45">
      <c r="A44" s="23"/>
      <c r="B44" s="31"/>
      <c r="C44" s="32"/>
      <c r="D44" s="19"/>
      <c r="E44" s="19"/>
      <c r="F44" s="23"/>
      <c r="G44" s="19">
        <v>3195</v>
      </c>
      <c r="H44" s="19">
        <v>3195</v>
      </c>
      <c r="I44" s="23" t="s">
        <v>41</v>
      </c>
      <c r="J44" s="90">
        <v>24921</v>
      </c>
      <c r="K44" s="91"/>
    </row>
    <row r="45" spans="1:14" ht="20.5" x14ac:dyDescent="0.45">
      <c r="A45" s="10"/>
      <c r="B45" s="81"/>
      <c r="C45" s="82"/>
      <c r="D45" s="5"/>
      <c r="E45" s="5"/>
      <c r="F45" s="5"/>
      <c r="G45" s="25"/>
      <c r="H45" s="25"/>
      <c r="I45" s="10" t="s">
        <v>42</v>
      </c>
      <c r="J45" s="35"/>
      <c r="K45" s="9"/>
    </row>
    <row r="46" spans="1:14" ht="20.5" x14ac:dyDescent="0.45">
      <c r="A46" s="23">
        <v>12</v>
      </c>
      <c r="B46" s="85" t="s">
        <v>24</v>
      </c>
      <c r="C46" s="86"/>
      <c r="D46" s="19">
        <v>4540</v>
      </c>
      <c r="E46" s="19">
        <v>4540</v>
      </c>
      <c r="F46" s="8" t="s">
        <v>12</v>
      </c>
      <c r="G46" s="23" t="s">
        <v>50</v>
      </c>
      <c r="H46" s="23" t="s">
        <v>50</v>
      </c>
      <c r="I46" s="20" t="s">
        <v>40</v>
      </c>
      <c r="J46" s="87" t="s">
        <v>205</v>
      </c>
      <c r="K46" s="88"/>
    </row>
    <row r="47" spans="1:14" ht="20.5" x14ac:dyDescent="0.45">
      <c r="A47" s="23"/>
      <c r="B47" s="31" t="s">
        <v>98</v>
      </c>
      <c r="C47" s="32"/>
      <c r="D47" s="19"/>
      <c r="E47" s="19"/>
      <c r="F47" s="23"/>
      <c r="G47" s="19">
        <v>4540</v>
      </c>
      <c r="H47" s="19">
        <v>4540</v>
      </c>
      <c r="I47" s="23" t="s">
        <v>41</v>
      </c>
      <c r="J47" s="33">
        <v>24923</v>
      </c>
      <c r="K47" s="34"/>
    </row>
    <row r="48" spans="1:14" ht="20.5" x14ac:dyDescent="0.45">
      <c r="A48" s="10"/>
      <c r="B48" s="81"/>
      <c r="C48" s="82"/>
      <c r="D48" s="5"/>
      <c r="E48" s="5"/>
      <c r="F48" s="5"/>
      <c r="G48" s="68"/>
      <c r="H48" s="68"/>
      <c r="I48" s="10" t="s">
        <v>42</v>
      </c>
      <c r="J48" s="89"/>
      <c r="K48" s="84"/>
    </row>
    <row r="49" spans="1:12" ht="20.5" x14ac:dyDescent="0.45">
      <c r="A49" s="23">
        <v>13</v>
      </c>
      <c r="B49" s="85" t="s">
        <v>65</v>
      </c>
      <c r="C49" s="86"/>
      <c r="D49" s="19">
        <v>5300</v>
      </c>
      <c r="E49" s="19">
        <v>5300</v>
      </c>
      <c r="F49" s="8" t="s">
        <v>12</v>
      </c>
      <c r="G49" s="57" t="s">
        <v>67</v>
      </c>
      <c r="H49" s="57" t="s">
        <v>67</v>
      </c>
      <c r="I49" s="20" t="s">
        <v>40</v>
      </c>
      <c r="J49" s="87" t="s">
        <v>68</v>
      </c>
      <c r="K49" s="106"/>
    </row>
    <row r="50" spans="1:12" ht="20.5" x14ac:dyDescent="0.45">
      <c r="A50" s="23"/>
      <c r="B50" s="31" t="s">
        <v>66</v>
      </c>
      <c r="C50" s="32"/>
      <c r="D50" s="19"/>
      <c r="E50" s="19"/>
      <c r="F50" s="23"/>
      <c r="G50" s="47">
        <v>5300</v>
      </c>
      <c r="H50" s="47">
        <v>5300</v>
      </c>
      <c r="I50" s="23" t="s">
        <v>41</v>
      </c>
      <c r="J50" s="90">
        <v>25271</v>
      </c>
      <c r="K50" s="91"/>
    </row>
    <row r="51" spans="1:12" ht="20.5" x14ac:dyDescent="0.45">
      <c r="A51" s="10"/>
      <c r="B51" s="81"/>
      <c r="C51" s="82"/>
      <c r="D51" s="5"/>
      <c r="E51" s="5"/>
      <c r="F51" s="5"/>
      <c r="G51" s="21"/>
      <c r="H51" s="21"/>
      <c r="I51" s="10" t="s">
        <v>42</v>
      </c>
      <c r="J51" s="35"/>
      <c r="K51" s="9"/>
    </row>
    <row r="52" spans="1:12" ht="20.5" x14ac:dyDescent="0.45">
      <c r="A52" s="23">
        <v>14</v>
      </c>
      <c r="B52" s="85" t="s">
        <v>14</v>
      </c>
      <c r="C52" s="86"/>
      <c r="D52" s="19">
        <v>7500</v>
      </c>
      <c r="E52" s="19">
        <v>7500</v>
      </c>
      <c r="F52" s="8" t="s">
        <v>12</v>
      </c>
      <c r="G52" s="57" t="s">
        <v>57</v>
      </c>
      <c r="H52" s="57" t="s">
        <v>57</v>
      </c>
      <c r="I52" s="20" t="s">
        <v>40</v>
      </c>
      <c r="J52" s="87" t="s">
        <v>206</v>
      </c>
      <c r="K52" s="106"/>
    </row>
    <row r="53" spans="1:12" ht="20.5" x14ac:dyDescent="0.45">
      <c r="A53" s="23"/>
      <c r="B53" s="85"/>
      <c r="C53" s="86"/>
      <c r="D53" s="19"/>
      <c r="E53" s="19"/>
      <c r="F53" s="23"/>
      <c r="G53" s="19">
        <v>7500</v>
      </c>
      <c r="H53" s="19">
        <v>7500</v>
      </c>
      <c r="I53" s="23" t="s">
        <v>41</v>
      </c>
      <c r="J53" s="90">
        <v>24923</v>
      </c>
      <c r="K53" s="91"/>
    </row>
    <row r="54" spans="1:12" ht="20.5" x14ac:dyDescent="0.45">
      <c r="A54" s="10"/>
      <c r="B54" s="81"/>
      <c r="C54" s="82"/>
      <c r="D54" s="5"/>
      <c r="E54" s="5"/>
      <c r="F54" s="5"/>
      <c r="G54" s="21"/>
      <c r="H54" s="21"/>
      <c r="I54" s="10" t="s">
        <v>42</v>
      </c>
      <c r="J54" s="35"/>
      <c r="K54" s="9"/>
    </row>
    <row r="55" spans="1:12" ht="20.5" x14ac:dyDescent="0.45">
      <c r="A55" s="15"/>
      <c r="B55" s="15"/>
      <c r="C55" s="15"/>
      <c r="D55" s="15"/>
      <c r="E55" s="130">
        <f>SUM(E34:E54)</f>
        <v>192484.8</v>
      </c>
      <c r="F55" s="15"/>
      <c r="G55" s="15"/>
      <c r="H55" s="15"/>
      <c r="I55" s="15"/>
      <c r="J55" s="15" t="s">
        <v>0</v>
      </c>
      <c r="K55" s="15"/>
      <c r="L55" s="1"/>
    </row>
    <row r="56" spans="1:12" ht="20.5" x14ac:dyDescent="0.45">
      <c r="A56" s="15"/>
      <c r="B56" s="15"/>
      <c r="C56" s="15"/>
      <c r="D56" s="99" t="s">
        <v>179</v>
      </c>
      <c r="E56" s="99"/>
      <c r="F56" s="99"/>
      <c r="G56" s="99"/>
      <c r="H56" s="99"/>
      <c r="I56" s="15"/>
      <c r="J56" s="15"/>
      <c r="K56" s="15"/>
      <c r="L56" s="1"/>
    </row>
    <row r="57" spans="1:12" ht="20.5" x14ac:dyDescent="0.45">
      <c r="A57" s="15"/>
      <c r="B57" s="15"/>
      <c r="C57" s="15"/>
      <c r="D57" s="99" t="s">
        <v>44</v>
      </c>
      <c r="E57" s="99"/>
      <c r="F57" s="99"/>
      <c r="G57" s="99"/>
      <c r="H57" s="99"/>
      <c r="I57" s="15"/>
      <c r="J57" s="15"/>
      <c r="K57" s="15"/>
      <c r="L57" s="1"/>
    </row>
    <row r="58" spans="1:12" ht="20.5" x14ac:dyDescent="0.4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ht="20.5" x14ac:dyDescent="0.45">
      <c r="A59" s="93" t="s">
        <v>2</v>
      </c>
      <c r="B59" s="95" t="s">
        <v>1</v>
      </c>
      <c r="C59" s="96"/>
      <c r="D59" s="11" t="s">
        <v>3</v>
      </c>
      <c r="E59" s="12" t="s">
        <v>5</v>
      </c>
      <c r="F59" s="11" t="s">
        <v>9</v>
      </c>
      <c r="G59" s="12" t="s">
        <v>7</v>
      </c>
      <c r="H59" s="11" t="s">
        <v>10</v>
      </c>
      <c r="I59" s="55" t="s">
        <v>37</v>
      </c>
      <c r="J59" s="39" t="s">
        <v>36</v>
      </c>
      <c r="K59" s="36"/>
      <c r="L59" s="1"/>
    </row>
    <row r="60" spans="1:12" ht="20.5" x14ac:dyDescent="0.45">
      <c r="A60" s="94"/>
      <c r="B60" s="97"/>
      <c r="C60" s="98"/>
      <c r="D60" s="13" t="s">
        <v>4</v>
      </c>
      <c r="E60" s="14" t="s">
        <v>4</v>
      </c>
      <c r="F60" s="13" t="s">
        <v>8</v>
      </c>
      <c r="G60" s="14" t="s">
        <v>6</v>
      </c>
      <c r="H60" s="13" t="s">
        <v>11</v>
      </c>
      <c r="I60" s="53" t="s">
        <v>38</v>
      </c>
      <c r="J60" s="54" t="s">
        <v>39</v>
      </c>
      <c r="K60" s="38"/>
      <c r="L60" s="1"/>
    </row>
    <row r="61" spans="1:12" ht="20.5" x14ac:dyDescent="0.45">
      <c r="A61" s="8">
        <v>15</v>
      </c>
      <c r="B61" s="85" t="s">
        <v>33</v>
      </c>
      <c r="C61" s="86"/>
      <c r="D61" s="19">
        <v>64790</v>
      </c>
      <c r="E61" s="19">
        <v>64790</v>
      </c>
      <c r="F61" s="8" t="s">
        <v>12</v>
      </c>
      <c r="G61" s="57" t="s">
        <v>22</v>
      </c>
      <c r="H61" s="57" t="s">
        <v>22</v>
      </c>
      <c r="I61" s="20" t="s">
        <v>40</v>
      </c>
      <c r="J61" s="87" t="s">
        <v>208</v>
      </c>
      <c r="K61" s="106"/>
      <c r="L61" s="1"/>
    </row>
    <row r="62" spans="1:12" ht="20.5" x14ac:dyDescent="0.45">
      <c r="A62" s="23"/>
      <c r="B62" s="85" t="s">
        <v>207</v>
      </c>
      <c r="C62" s="86"/>
      <c r="D62" s="19"/>
      <c r="E62" s="19"/>
      <c r="F62" s="23"/>
      <c r="G62" s="19">
        <v>64790</v>
      </c>
      <c r="H62" s="19">
        <v>64790</v>
      </c>
      <c r="I62" s="23" t="s">
        <v>41</v>
      </c>
      <c r="J62" s="90">
        <v>24924</v>
      </c>
      <c r="K62" s="91"/>
      <c r="L62" s="1"/>
    </row>
    <row r="63" spans="1:12" ht="20.5" x14ac:dyDescent="0.45">
      <c r="A63" s="10"/>
      <c r="B63" s="81"/>
      <c r="C63" s="82"/>
      <c r="D63" s="5"/>
      <c r="E63" s="5"/>
      <c r="F63" s="5"/>
      <c r="G63" s="21"/>
      <c r="H63" s="21"/>
      <c r="I63" s="10" t="s">
        <v>42</v>
      </c>
      <c r="J63" s="35"/>
      <c r="K63" s="9"/>
    </row>
    <row r="64" spans="1:12" ht="20.5" x14ac:dyDescent="0.45">
      <c r="A64" s="23">
        <v>16</v>
      </c>
      <c r="B64" s="122" t="s">
        <v>216</v>
      </c>
      <c r="C64" s="123"/>
      <c r="D64" s="19">
        <v>400</v>
      </c>
      <c r="E64" s="19">
        <v>400</v>
      </c>
      <c r="F64" s="8" t="s">
        <v>12</v>
      </c>
      <c r="G64" s="23" t="s">
        <v>111</v>
      </c>
      <c r="H64" s="23" t="s">
        <v>111</v>
      </c>
      <c r="I64" s="20" t="s">
        <v>40</v>
      </c>
      <c r="J64" s="87" t="s">
        <v>217</v>
      </c>
      <c r="K64" s="106"/>
    </row>
    <row r="65" spans="1:11" ht="20.5" x14ac:dyDescent="0.45">
      <c r="A65" s="23"/>
      <c r="B65" s="115"/>
      <c r="C65" s="116"/>
      <c r="D65" s="19"/>
      <c r="E65" s="19"/>
      <c r="F65" s="23"/>
      <c r="G65" s="19">
        <v>400</v>
      </c>
      <c r="H65" s="19">
        <v>400</v>
      </c>
      <c r="I65" s="23" t="s">
        <v>41</v>
      </c>
      <c r="J65" s="90">
        <v>24904</v>
      </c>
      <c r="K65" s="91"/>
    </row>
    <row r="66" spans="1:11" ht="20.5" x14ac:dyDescent="0.45">
      <c r="A66" s="10"/>
      <c r="B66" s="81"/>
      <c r="C66" s="82"/>
      <c r="D66" s="5"/>
      <c r="E66" s="5"/>
      <c r="F66" s="5"/>
      <c r="G66" s="21"/>
      <c r="H66" s="21"/>
      <c r="I66" s="10" t="s">
        <v>42</v>
      </c>
      <c r="J66" s="35"/>
      <c r="K66" s="9"/>
    </row>
    <row r="67" spans="1:11" ht="20.5" x14ac:dyDescent="0.45">
      <c r="A67" s="23">
        <v>17</v>
      </c>
      <c r="B67" s="115" t="s">
        <v>218</v>
      </c>
      <c r="C67" s="116"/>
      <c r="D67" s="19">
        <v>399500</v>
      </c>
      <c r="E67" s="19">
        <v>399500</v>
      </c>
      <c r="F67" s="8" t="s">
        <v>12</v>
      </c>
      <c r="G67" s="23" t="s">
        <v>45</v>
      </c>
      <c r="H67" s="23" t="s">
        <v>45</v>
      </c>
      <c r="I67" s="20" t="s">
        <v>40</v>
      </c>
      <c r="J67" s="87" t="s">
        <v>220</v>
      </c>
      <c r="K67" s="106"/>
    </row>
    <row r="68" spans="1:11" ht="20.5" x14ac:dyDescent="0.45">
      <c r="A68" s="23"/>
      <c r="B68" s="115" t="s">
        <v>219</v>
      </c>
      <c r="C68" s="116"/>
      <c r="D68" s="19"/>
      <c r="E68" s="19"/>
      <c r="F68" s="23"/>
      <c r="G68" s="19">
        <v>399500</v>
      </c>
      <c r="H68" s="19">
        <v>399500</v>
      </c>
      <c r="I68" s="23" t="s">
        <v>41</v>
      </c>
      <c r="J68" s="90">
        <v>24914</v>
      </c>
      <c r="K68" s="91"/>
    </row>
    <row r="69" spans="1:11" ht="20.5" x14ac:dyDescent="0.45">
      <c r="A69" s="10"/>
      <c r="B69" s="81"/>
      <c r="C69" s="82"/>
      <c r="D69" s="5"/>
      <c r="E69" s="5"/>
      <c r="F69" s="5"/>
      <c r="G69" s="25"/>
      <c r="H69" s="25"/>
      <c r="I69" s="10" t="s">
        <v>42</v>
      </c>
      <c r="J69" s="35"/>
      <c r="K69" s="9"/>
    </row>
    <row r="70" spans="1:11" ht="20.5" x14ac:dyDescent="0.45">
      <c r="A70" s="23">
        <v>18</v>
      </c>
      <c r="B70" s="115" t="s">
        <v>221</v>
      </c>
      <c r="C70" s="116"/>
      <c r="D70" s="19">
        <v>299500</v>
      </c>
      <c r="E70" s="19">
        <v>299500</v>
      </c>
      <c r="F70" s="8" t="s">
        <v>12</v>
      </c>
      <c r="G70" s="23" t="s">
        <v>125</v>
      </c>
      <c r="H70" s="23" t="s">
        <v>125</v>
      </c>
      <c r="I70" s="20" t="s">
        <v>40</v>
      </c>
      <c r="J70" s="87" t="s">
        <v>223</v>
      </c>
      <c r="K70" s="106"/>
    </row>
    <row r="71" spans="1:11" ht="20.5" x14ac:dyDescent="0.45">
      <c r="A71" s="23"/>
      <c r="B71" s="31" t="s">
        <v>222</v>
      </c>
      <c r="C71" s="32"/>
      <c r="D71" s="19"/>
      <c r="E71" s="19"/>
      <c r="F71" s="23"/>
      <c r="G71" s="19">
        <v>299500</v>
      </c>
      <c r="H71" s="19">
        <v>299500</v>
      </c>
      <c r="I71" s="23" t="s">
        <v>41</v>
      </c>
      <c r="J71" s="90">
        <v>24914</v>
      </c>
      <c r="K71" s="91"/>
    </row>
    <row r="72" spans="1:11" ht="20.5" x14ac:dyDescent="0.45">
      <c r="A72" s="10"/>
      <c r="B72" s="81"/>
      <c r="C72" s="82"/>
      <c r="D72" s="5"/>
      <c r="E72" s="5"/>
      <c r="F72" s="5"/>
      <c r="G72" s="25"/>
      <c r="H72" s="25"/>
      <c r="I72" s="10" t="s">
        <v>42</v>
      </c>
      <c r="J72" s="35"/>
      <c r="K72" s="9"/>
    </row>
    <row r="73" spans="1:11" ht="20.5" x14ac:dyDescent="0.45">
      <c r="A73" s="23">
        <v>19</v>
      </c>
      <c r="B73" s="85" t="s">
        <v>224</v>
      </c>
      <c r="C73" s="86"/>
      <c r="D73" s="19">
        <v>600</v>
      </c>
      <c r="E73" s="19">
        <v>600</v>
      </c>
      <c r="F73" s="8" t="s">
        <v>12</v>
      </c>
      <c r="G73" s="23" t="s">
        <v>111</v>
      </c>
      <c r="H73" s="23" t="s">
        <v>111</v>
      </c>
      <c r="I73" s="20" t="s">
        <v>40</v>
      </c>
      <c r="J73" s="87" t="s">
        <v>226</v>
      </c>
      <c r="K73" s="106"/>
    </row>
    <row r="74" spans="1:11" ht="20.5" x14ac:dyDescent="0.45">
      <c r="A74" s="23"/>
      <c r="B74" s="85" t="s">
        <v>225</v>
      </c>
      <c r="C74" s="86"/>
      <c r="D74" s="19"/>
      <c r="E74" s="19"/>
      <c r="F74" s="23"/>
      <c r="G74" s="19">
        <v>600</v>
      </c>
      <c r="H74" s="19">
        <v>600</v>
      </c>
      <c r="I74" s="23" t="s">
        <v>41</v>
      </c>
      <c r="J74" s="90">
        <v>24914</v>
      </c>
      <c r="K74" s="91"/>
    </row>
    <row r="75" spans="1:11" ht="20.5" x14ac:dyDescent="0.45">
      <c r="A75" s="10"/>
      <c r="B75" s="85"/>
      <c r="C75" s="86"/>
      <c r="D75" s="6"/>
      <c r="E75" s="6"/>
      <c r="F75" s="6"/>
      <c r="G75" s="40"/>
      <c r="H75" s="40"/>
      <c r="I75" s="10" t="s">
        <v>42</v>
      </c>
      <c r="J75" s="35"/>
      <c r="K75" s="9"/>
    </row>
    <row r="76" spans="1:11" ht="20.5" x14ac:dyDescent="0.45">
      <c r="A76" s="71">
        <v>20</v>
      </c>
      <c r="B76" s="85" t="s">
        <v>227</v>
      </c>
      <c r="C76" s="86"/>
      <c r="D76" s="22">
        <v>600</v>
      </c>
      <c r="E76" s="22">
        <v>600</v>
      </c>
      <c r="F76" s="8" t="s">
        <v>12</v>
      </c>
      <c r="G76" s="8" t="s">
        <v>111</v>
      </c>
      <c r="H76" s="8" t="s">
        <v>111</v>
      </c>
      <c r="I76" s="27" t="s">
        <v>40</v>
      </c>
      <c r="J76" s="87" t="s">
        <v>229</v>
      </c>
      <c r="K76" s="106"/>
    </row>
    <row r="77" spans="1:11" ht="20.5" x14ac:dyDescent="0.45">
      <c r="A77" s="71"/>
      <c r="B77" s="100" t="s">
        <v>228</v>
      </c>
      <c r="C77" s="119"/>
      <c r="D77" s="6"/>
      <c r="E77" s="6"/>
      <c r="F77" s="6"/>
      <c r="G77" s="19">
        <v>600</v>
      </c>
      <c r="H77" s="19">
        <v>600</v>
      </c>
      <c r="I77" s="23" t="s">
        <v>41</v>
      </c>
      <c r="J77" s="90">
        <v>24914</v>
      </c>
      <c r="K77" s="91"/>
    </row>
    <row r="78" spans="1:11" ht="20.5" x14ac:dyDescent="0.45">
      <c r="A78" s="35"/>
      <c r="B78" s="81"/>
      <c r="C78" s="82"/>
      <c r="D78" s="5"/>
      <c r="E78" s="5"/>
      <c r="F78" s="5"/>
      <c r="G78" s="28"/>
      <c r="H78" s="21"/>
      <c r="I78" s="10" t="s">
        <v>42</v>
      </c>
      <c r="J78" s="35"/>
      <c r="K78" s="9"/>
    </row>
    <row r="79" spans="1:11" ht="20.5" x14ac:dyDescent="0.45">
      <c r="A79" s="23">
        <v>21</v>
      </c>
      <c r="B79" s="104" t="s">
        <v>230</v>
      </c>
      <c r="C79" s="105"/>
      <c r="D79" s="22">
        <v>114000</v>
      </c>
      <c r="E79" s="22">
        <v>114000</v>
      </c>
      <c r="F79" s="8" t="s">
        <v>12</v>
      </c>
      <c r="G79" s="7" t="s">
        <v>231</v>
      </c>
      <c r="H79" s="7" t="s">
        <v>231</v>
      </c>
      <c r="I79" s="20" t="s">
        <v>40</v>
      </c>
      <c r="J79" s="87" t="s">
        <v>235</v>
      </c>
      <c r="K79" s="106"/>
    </row>
    <row r="80" spans="1:11" ht="20.5" x14ac:dyDescent="0.45">
      <c r="A80" s="23"/>
      <c r="B80" s="85" t="s">
        <v>51</v>
      </c>
      <c r="C80" s="86"/>
      <c r="D80" s="6"/>
      <c r="E80" s="6"/>
      <c r="F80" s="6"/>
      <c r="G80" s="22">
        <v>114000</v>
      </c>
      <c r="H80" s="22">
        <v>114000</v>
      </c>
      <c r="I80" s="23" t="s">
        <v>41</v>
      </c>
      <c r="J80" s="90">
        <v>24914</v>
      </c>
      <c r="K80" s="91"/>
    </row>
    <row r="81" spans="1:11" ht="20.5" x14ac:dyDescent="0.45">
      <c r="A81" s="10"/>
      <c r="B81" s="81"/>
      <c r="C81" s="82"/>
      <c r="D81" s="5"/>
      <c r="E81" s="5"/>
      <c r="F81" s="5"/>
      <c r="G81" s="28"/>
      <c r="H81" s="28"/>
      <c r="I81" s="10" t="s">
        <v>42</v>
      </c>
      <c r="J81" s="35"/>
      <c r="K81" s="9"/>
    </row>
    <row r="82" spans="1:11" ht="20.5" x14ac:dyDescent="0.45">
      <c r="A82" s="15"/>
      <c r="B82" s="15"/>
      <c r="C82" s="15"/>
      <c r="D82" s="15"/>
      <c r="E82" s="130">
        <f>SUM(E61:E81)</f>
        <v>879390</v>
      </c>
      <c r="F82" s="15"/>
      <c r="G82" s="15"/>
      <c r="H82" s="15"/>
      <c r="I82" s="15"/>
      <c r="J82" s="15" t="s">
        <v>0</v>
      </c>
      <c r="K82" s="15"/>
    </row>
    <row r="83" spans="1:11" ht="20.5" x14ac:dyDescent="0.45">
      <c r="A83" s="15"/>
      <c r="B83" s="15"/>
      <c r="C83" s="15"/>
      <c r="D83" s="99" t="s">
        <v>215</v>
      </c>
      <c r="E83" s="99"/>
      <c r="F83" s="99"/>
      <c r="G83" s="99"/>
      <c r="H83" s="99"/>
      <c r="I83" s="15"/>
      <c r="J83" s="15"/>
      <c r="K83" s="15"/>
    </row>
    <row r="84" spans="1:11" ht="20.5" x14ac:dyDescent="0.45">
      <c r="A84" s="15"/>
      <c r="B84" s="15"/>
      <c r="C84" s="15"/>
      <c r="D84" s="99" t="s">
        <v>44</v>
      </c>
      <c r="E84" s="99"/>
      <c r="F84" s="99"/>
      <c r="G84" s="99"/>
      <c r="H84" s="99"/>
      <c r="I84" s="15"/>
      <c r="J84" s="15"/>
      <c r="K84" s="15"/>
    </row>
    <row r="85" spans="1:11" ht="20.5" x14ac:dyDescent="0.4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ht="20.5" x14ac:dyDescent="0.45">
      <c r="A86" s="93" t="s">
        <v>2</v>
      </c>
      <c r="B86" s="95" t="s">
        <v>1</v>
      </c>
      <c r="C86" s="96"/>
      <c r="D86" s="11" t="s">
        <v>3</v>
      </c>
      <c r="E86" s="12" t="s">
        <v>5</v>
      </c>
      <c r="F86" s="11" t="s">
        <v>9</v>
      </c>
      <c r="G86" s="12" t="s">
        <v>7</v>
      </c>
      <c r="H86" s="11" t="s">
        <v>10</v>
      </c>
      <c r="I86" s="55" t="s">
        <v>37</v>
      </c>
      <c r="J86" s="39" t="s">
        <v>36</v>
      </c>
      <c r="K86" s="36"/>
    </row>
    <row r="87" spans="1:11" ht="20.5" x14ac:dyDescent="0.45">
      <c r="A87" s="94"/>
      <c r="B87" s="97"/>
      <c r="C87" s="98"/>
      <c r="D87" s="13" t="s">
        <v>4</v>
      </c>
      <c r="E87" s="14" t="s">
        <v>4</v>
      </c>
      <c r="F87" s="13" t="s">
        <v>8</v>
      </c>
      <c r="G87" s="14" t="s">
        <v>6</v>
      </c>
      <c r="H87" s="13" t="s">
        <v>11</v>
      </c>
      <c r="I87" s="53" t="s">
        <v>38</v>
      </c>
      <c r="J87" s="54" t="s">
        <v>39</v>
      </c>
      <c r="K87" s="38"/>
    </row>
    <row r="88" spans="1:11" ht="20.5" x14ac:dyDescent="0.45">
      <c r="A88" s="8">
        <v>22</v>
      </c>
      <c r="B88" s="85" t="s">
        <v>232</v>
      </c>
      <c r="C88" s="86"/>
      <c r="D88" s="19">
        <v>3300</v>
      </c>
      <c r="E88" s="19">
        <v>3300</v>
      </c>
      <c r="F88" s="8" t="s">
        <v>12</v>
      </c>
      <c r="G88" s="23" t="s">
        <v>233</v>
      </c>
      <c r="H88" s="23" t="s">
        <v>233</v>
      </c>
      <c r="I88" s="20" t="s">
        <v>40</v>
      </c>
      <c r="J88" s="90" t="s">
        <v>236</v>
      </c>
      <c r="K88" s="91"/>
    </row>
    <row r="89" spans="1:11" ht="20.5" x14ac:dyDescent="0.45">
      <c r="A89" s="23"/>
      <c r="B89" s="31"/>
      <c r="C89" s="32"/>
      <c r="D89" s="19"/>
      <c r="E89" s="19"/>
      <c r="F89" s="23"/>
      <c r="G89" s="19">
        <v>3300</v>
      </c>
      <c r="H89" s="19">
        <v>3300</v>
      </c>
      <c r="I89" s="23" t="s">
        <v>41</v>
      </c>
      <c r="J89" s="90">
        <v>24921</v>
      </c>
      <c r="K89" s="91"/>
    </row>
    <row r="90" spans="1:11" ht="20.5" x14ac:dyDescent="0.45">
      <c r="A90" s="10"/>
      <c r="B90" s="81"/>
      <c r="C90" s="82"/>
      <c r="D90" s="5"/>
      <c r="E90" s="5"/>
      <c r="F90" s="5"/>
      <c r="G90" s="21"/>
      <c r="H90" s="21"/>
      <c r="I90" s="10" t="s">
        <v>42</v>
      </c>
      <c r="J90" s="89"/>
      <c r="K90" s="84"/>
    </row>
    <row r="91" spans="1:11" ht="20.5" x14ac:dyDescent="0.45">
      <c r="A91" s="23">
        <v>23</v>
      </c>
      <c r="B91" s="85" t="s">
        <v>234</v>
      </c>
      <c r="C91" s="86"/>
      <c r="D91" s="19">
        <v>2150</v>
      </c>
      <c r="E91" s="19">
        <v>2150</v>
      </c>
      <c r="F91" s="8" t="s">
        <v>12</v>
      </c>
      <c r="G91" s="23" t="s">
        <v>111</v>
      </c>
      <c r="H91" s="23" t="s">
        <v>111</v>
      </c>
      <c r="I91" s="20" t="s">
        <v>40</v>
      </c>
      <c r="J91" s="90" t="s">
        <v>237</v>
      </c>
      <c r="K91" s="91"/>
    </row>
    <row r="92" spans="1:11" ht="20.5" x14ac:dyDescent="0.45">
      <c r="A92" s="23"/>
      <c r="B92" s="31"/>
      <c r="C92" s="32"/>
      <c r="D92" s="19"/>
      <c r="E92" s="19"/>
      <c r="F92" s="23"/>
      <c r="G92" s="19">
        <v>2150</v>
      </c>
      <c r="H92" s="19">
        <v>2150</v>
      </c>
      <c r="I92" s="23" t="s">
        <v>41</v>
      </c>
      <c r="J92" s="90">
        <v>24921</v>
      </c>
      <c r="K92" s="91"/>
    </row>
    <row r="93" spans="1:11" ht="20.5" x14ac:dyDescent="0.45">
      <c r="A93" s="10"/>
      <c r="B93" s="81"/>
      <c r="C93" s="82"/>
      <c r="D93" s="5"/>
      <c r="E93" s="5"/>
      <c r="F93" s="5"/>
      <c r="G93" s="21"/>
      <c r="H93" s="21"/>
      <c r="I93" s="10" t="s">
        <v>42</v>
      </c>
      <c r="J93" s="89"/>
      <c r="K93" s="84"/>
    </row>
    <row r="94" spans="1:11" ht="20.5" x14ac:dyDescent="0.45">
      <c r="A94" s="23">
        <v>24</v>
      </c>
      <c r="B94" s="85" t="s">
        <v>169</v>
      </c>
      <c r="C94" s="86"/>
      <c r="D94" s="19">
        <v>950</v>
      </c>
      <c r="E94" s="19">
        <v>950</v>
      </c>
      <c r="F94" s="8" t="s">
        <v>12</v>
      </c>
      <c r="G94" s="23" t="s">
        <v>58</v>
      </c>
      <c r="H94" s="23" t="s">
        <v>58</v>
      </c>
      <c r="I94" s="20" t="s">
        <v>40</v>
      </c>
      <c r="J94" s="90" t="s">
        <v>239</v>
      </c>
      <c r="K94" s="91"/>
    </row>
    <row r="95" spans="1:11" ht="20.5" x14ac:dyDescent="0.45">
      <c r="A95" s="23"/>
      <c r="B95" s="31" t="s">
        <v>238</v>
      </c>
      <c r="C95" s="32"/>
      <c r="D95" s="19"/>
      <c r="E95" s="19"/>
      <c r="F95" s="23"/>
      <c r="G95" s="19">
        <v>950</v>
      </c>
      <c r="H95" s="19">
        <v>950</v>
      </c>
      <c r="I95" s="23" t="s">
        <v>41</v>
      </c>
      <c r="J95" s="90">
        <v>24924</v>
      </c>
      <c r="K95" s="91"/>
    </row>
    <row r="96" spans="1:11" ht="20.5" x14ac:dyDescent="0.45">
      <c r="A96" s="10"/>
      <c r="B96" s="81"/>
      <c r="C96" s="82"/>
      <c r="D96" s="5"/>
      <c r="E96" s="5"/>
      <c r="F96" s="5"/>
      <c r="G96" s="21"/>
      <c r="H96" s="21"/>
      <c r="I96" s="10" t="s">
        <v>42</v>
      </c>
      <c r="J96" s="89"/>
      <c r="K96" s="84"/>
    </row>
    <row r="97" spans="1:11" ht="20.5" x14ac:dyDescent="0.45">
      <c r="A97" s="23">
        <v>25</v>
      </c>
      <c r="B97" s="85" t="s">
        <v>240</v>
      </c>
      <c r="C97" s="86"/>
      <c r="D97" s="19">
        <v>55000</v>
      </c>
      <c r="E97" s="19">
        <v>55000</v>
      </c>
      <c r="F97" s="8" t="s">
        <v>12</v>
      </c>
      <c r="G97" s="23" t="s">
        <v>241</v>
      </c>
      <c r="H97" s="23" t="s">
        <v>241</v>
      </c>
      <c r="I97" s="20" t="s">
        <v>40</v>
      </c>
      <c r="J97" s="90" t="s">
        <v>242</v>
      </c>
      <c r="K97" s="91"/>
    </row>
    <row r="98" spans="1:11" ht="20.5" x14ac:dyDescent="0.45">
      <c r="A98" s="23"/>
      <c r="B98" s="31"/>
      <c r="C98" s="32"/>
      <c r="D98" s="19"/>
      <c r="E98" s="19"/>
      <c r="F98" s="23"/>
      <c r="G98" s="19">
        <v>55000</v>
      </c>
      <c r="H98" s="19">
        <v>55000</v>
      </c>
      <c r="I98" s="23" t="s">
        <v>41</v>
      </c>
      <c r="J98" s="90">
        <v>24925</v>
      </c>
      <c r="K98" s="91"/>
    </row>
    <row r="99" spans="1:11" ht="20.5" x14ac:dyDescent="0.45">
      <c r="A99" s="10"/>
      <c r="B99" s="81"/>
      <c r="C99" s="82"/>
      <c r="D99" s="5"/>
      <c r="E99" s="5"/>
      <c r="F99" s="5"/>
      <c r="G99" s="21"/>
      <c r="H99" s="21"/>
      <c r="I99" s="10" t="s">
        <v>42</v>
      </c>
      <c r="J99" s="89"/>
      <c r="K99" s="84"/>
    </row>
    <row r="100" spans="1:11" ht="20.5" x14ac:dyDescent="0.45">
      <c r="A100" s="23">
        <v>26</v>
      </c>
      <c r="B100" s="85" t="s">
        <v>243</v>
      </c>
      <c r="C100" s="86"/>
      <c r="D100" s="19">
        <v>84000</v>
      </c>
      <c r="E100" s="19">
        <v>84000</v>
      </c>
      <c r="F100" s="8" t="s">
        <v>12</v>
      </c>
      <c r="G100" s="49" t="s">
        <v>245</v>
      </c>
      <c r="H100" s="49" t="s">
        <v>245</v>
      </c>
      <c r="I100" s="20" t="s">
        <v>40</v>
      </c>
      <c r="J100" s="90" t="s">
        <v>246</v>
      </c>
      <c r="K100" s="91"/>
    </row>
    <row r="101" spans="1:11" ht="20.5" x14ac:dyDescent="0.45">
      <c r="A101" s="23"/>
      <c r="B101" s="31" t="s">
        <v>244</v>
      </c>
      <c r="C101" s="32"/>
      <c r="D101" s="19"/>
      <c r="E101" s="19"/>
      <c r="F101" s="23"/>
      <c r="G101" s="19">
        <v>84000</v>
      </c>
      <c r="H101" s="19">
        <v>84000</v>
      </c>
      <c r="I101" s="23" t="s">
        <v>41</v>
      </c>
      <c r="J101" s="90">
        <v>24928</v>
      </c>
      <c r="K101" s="91"/>
    </row>
    <row r="102" spans="1:11" ht="20.5" x14ac:dyDescent="0.45">
      <c r="A102" s="10"/>
      <c r="B102" s="81"/>
      <c r="C102" s="82"/>
      <c r="D102" s="5"/>
      <c r="E102" s="5"/>
      <c r="F102" s="5"/>
      <c r="G102" s="21"/>
      <c r="H102" s="21"/>
      <c r="I102" s="10" t="s">
        <v>42</v>
      </c>
      <c r="J102" s="89"/>
      <c r="K102" s="84"/>
    </row>
    <row r="103" spans="1:11" ht="20.5" x14ac:dyDescent="0.45">
      <c r="A103" s="23">
        <v>27</v>
      </c>
      <c r="B103" s="85" t="s">
        <v>243</v>
      </c>
      <c r="C103" s="86"/>
      <c r="D103" s="19">
        <v>39000</v>
      </c>
      <c r="E103" s="19">
        <v>39000</v>
      </c>
      <c r="F103" s="8" t="s">
        <v>12</v>
      </c>
      <c r="G103" s="49" t="s">
        <v>21</v>
      </c>
      <c r="H103" s="49" t="s">
        <v>21</v>
      </c>
      <c r="I103" s="20" t="s">
        <v>40</v>
      </c>
      <c r="J103" s="90" t="s">
        <v>248</v>
      </c>
      <c r="K103" s="91"/>
    </row>
    <row r="104" spans="1:11" ht="20.5" x14ac:dyDescent="0.45">
      <c r="A104" s="23"/>
      <c r="B104" s="31" t="s">
        <v>247</v>
      </c>
      <c r="C104" s="32"/>
      <c r="D104" s="19"/>
      <c r="E104" s="19"/>
      <c r="F104" s="23"/>
      <c r="G104" s="19">
        <v>39000</v>
      </c>
      <c r="H104" s="19">
        <v>39000</v>
      </c>
      <c r="I104" s="23" t="s">
        <v>41</v>
      </c>
      <c r="J104" s="90">
        <v>24928</v>
      </c>
      <c r="K104" s="91"/>
    </row>
    <row r="105" spans="1:11" ht="20.5" x14ac:dyDescent="0.45">
      <c r="A105" s="10"/>
      <c r="B105" s="81"/>
      <c r="C105" s="82"/>
      <c r="D105" s="5"/>
      <c r="E105" s="5"/>
      <c r="F105" s="5"/>
      <c r="G105" s="21"/>
      <c r="H105" s="21"/>
      <c r="I105" s="10" t="s">
        <v>42</v>
      </c>
      <c r="J105" s="89"/>
      <c r="K105" s="84"/>
    </row>
    <row r="106" spans="1:11" ht="20.5" x14ac:dyDescent="0.45">
      <c r="A106" s="23">
        <v>28</v>
      </c>
      <c r="B106" s="85" t="s">
        <v>47</v>
      </c>
      <c r="C106" s="86"/>
      <c r="D106" s="19">
        <v>19800</v>
      </c>
      <c r="E106" s="19">
        <v>19800</v>
      </c>
      <c r="F106" s="8" t="s">
        <v>12</v>
      </c>
      <c r="G106" s="49" t="s">
        <v>249</v>
      </c>
      <c r="H106" s="49" t="s">
        <v>249</v>
      </c>
      <c r="I106" s="20" t="s">
        <v>40</v>
      </c>
      <c r="J106" s="90" t="s">
        <v>250</v>
      </c>
      <c r="K106" s="91"/>
    </row>
    <row r="107" spans="1:11" ht="20.5" x14ac:dyDescent="0.45">
      <c r="A107" s="23"/>
      <c r="B107" s="31" t="s">
        <v>62</v>
      </c>
      <c r="C107" s="32"/>
      <c r="D107" s="19"/>
      <c r="E107" s="19"/>
      <c r="F107" s="23"/>
      <c r="G107" s="19">
        <v>19800</v>
      </c>
      <c r="H107" s="19">
        <v>19800</v>
      </c>
      <c r="I107" s="23" t="s">
        <v>41</v>
      </c>
      <c r="J107" s="33">
        <v>24928</v>
      </c>
      <c r="K107" s="34"/>
    </row>
    <row r="108" spans="1:11" ht="20.5" x14ac:dyDescent="0.45">
      <c r="A108" s="10"/>
      <c r="B108" s="81"/>
      <c r="C108" s="82"/>
      <c r="D108" s="5"/>
      <c r="E108" s="5"/>
      <c r="F108" s="5"/>
      <c r="G108" s="21"/>
      <c r="H108" s="21"/>
      <c r="I108" s="10" t="s">
        <v>42</v>
      </c>
      <c r="J108" s="89"/>
      <c r="K108" s="84"/>
    </row>
    <row r="109" spans="1:11" ht="24.5" x14ac:dyDescent="0.85">
      <c r="E109" s="132">
        <f>SUM(E88:E108)</f>
        <v>204200</v>
      </c>
    </row>
  </sheetData>
  <mergeCells count="142">
    <mergeCell ref="B103:C103"/>
    <mergeCell ref="J103:K103"/>
    <mergeCell ref="B105:C105"/>
    <mergeCell ref="J105:K105"/>
    <mergeCell ref="J104:K104"/>
    <mergeCell ref="B106:C106"/>
    <mergeCell ref="J106:K106"/>
    <mergeCell ref="B108:C108"/>
    <mergeCell ref="J108:K108"/>
    <mergeCell ref="B99:C99"/>
    <mergeCell ref="J99:K99"/>
    <mergeCell ref="B100:C100"/>
    <mergeCell ref="J100:K100"/>
    <mergeCell ref="B102:C102"/>
    <mergeCell ref="J102:K102"/>
    <mergeCell ref="B94:C94"/>
    <mergeCell ref="J94:K94"/>
    <mergeCell ref="B96:C96"/>
    <mergeCell ref="J96:K96"/>
    <mergeCell ref="B97:C97"/>
    <mergeCell ref="J97:K97"/>
    <mergeCell ref="J95:K95"/>
    <mergeCell ref="J98:K98"/>
    <mergeCell ref="J101:K101"/>
    <mergeCell ref="B90:C90"/>
    <mergeCell ref="J90:K90"/>
    <mergeCell ref="B91:C91"/>
    <mergeCell ref="J91:K91"/>
    <mergeCell ref="B93:C93"/>
    <mergeCell ref="J93:K93"/>
    <mergeCell ref="B88:C88"/>
    <mergeCell ref="J88:K88"/>
    <mergeCell ref="J89:K89"/>
    <mergeCell ref="J92:K92"/>
    <mergeCell ref="B78:C78"/>
    <mergeCell ref="D83:H83"/>
    <mergeCell ref="D84:H84"/>
    <mergeCell ref="A86:A87"/>
    <mergeCell ref="B86:C87"/>
    <mergeCell ref="B73:C73"/>
    <mergeCell ref="J73:K73"/>
    <mergeCell ref="B75:C75"/>
    <mergeCell ref="B76:C76"/>
    <mergeCell ref="J76:K76"/>
    <mergeCell ref="J74:K74"/>
    <mergeCell ref="B74:C74"/>
    <mergeCell ref="B77:C77"/>
    <mergeCell ref="J77:K77"/>
    <mergeCell ref="B79:C79"/>
    <mergeCell ref="J79:K79"/>
    <mergeCell ref="B80:C80"/>
    <mergeCell ref="J80:K80"/>
    <mergeCell ref="B81:C81"/>
    <mergeCell ref="B51:C51"/>
    <mergeCell ref="B43:C43"/>
    <mergeCell ref="J43:K43"/>
    <mergeCell ref="B46:C46"/>
    <mergeCell ref="J46:K46"/>
    <mergeCell ref="B69:C69"/>
    <mergeCell ref="B70:C70"/>
    <mergeCell ref="J70:K70"/>
    <mergeCell ref="B72:C72"/>
    <mergeCell ref="B64:C64"/>
    <mergeCell ref="J64:K64"/>
    <mergeCell ref="B66:C66"/>
    <mergeCell ref="B67:C67"/>
    <mergeCell ref="J67:K67"/>
    <mergeCell ref="B65:C65"/>
    <mergeCell ref="J65:K65"/>
    <mergeCell ref="J68:K68"/>
    <mergeCell ref="J71:K71"/>
    <mergeCell ref="B68:C68"/>
    <mergeCell ref="B45:C45"/>
    <mergeCell ref="J44:K44"/>
    <mergeCell ref="B48:C48"/>
    <mergeCell ref="J50:K50"/>
    <mergeCell ref="A59:A60"/>
    <mergeCell ref="B59:C60"/>
    <mergeCell ref="B61:C61"/>
    <mergeCell ref="J61:K61"/>
    <mergeCell ref="B63:C63"/>
    <mergeCell ref="B52:C52"/>
    <mergeCell ref="J52:K52"/>
    <mergeCell ref="B54:C54"/>
    <mergeCell ref="D56:H56"/>
    <mergeCell ref="D57:H57"/>
    <mergeCell ref="J53:K53"/>
    <mergeCell ref="B53:C53"/>
    <mergeCell ref="B62:C62"/>
    <mergeCell ref="J62:K62"/>
    <mergeCell ref="B42:C42"/>
    <mergeCell ref="J42:K42"/>
    <mergeCell ref="J48:K48"/>
    <mergeCell ref="B49:C49"/>
    <mergeCell ref="J49:K49"/>
    <mergeCell ref="B26:C26"/>
    <mergeCell ref="J26:K26"/>
    <mergeCell ref="D29:H29"/>
    <mergeCell ref="D30:H30"/>
    <mergeCell ref="B39:C39"/>
    <mergeCell ref="J39:K39"/>
    <mergeCell ref="B40:C40"/>
    <mergeCell ref="J40:K40"/>
    <mergeCell ref="B34:C34"/>
    <mergeCell ref="J34:K34"/>
    <mergeCell ref="B36:C36"/>
    <mergeCell ref="J36:K36"/>
    <mergeCell ref="B37:C37"/>
    <mergeCell ref="J37:K37"/>
    <mergeCell ref="A32:A33"/>
    <mergeCell ref="B32:C33"/>
    <mergeCell ref="B22:C22"/>
    <mergeCell ref="J22:K22"/>
    <mergeCell ref="B23:C23"/>
    <mergeCell ref="J23:K23"/>
    <mergeCell ref="B25:C25"/>
    <mergeCell ref="J25:K25"/>
    <mergeCell ref="B18:C18"/>
    <mergeCell ref="J18:K18"/>
    <mergeCell ref="B19:C19"/>
    <mergeCell ref="J19:K19"/>
    <mergeCell ref="B20:C20"/>
    <mergeCell ref="J20:K20"/>
    <mergeCell ref="B15:C15"/>
    <mergeCell ref="J15:K15"/>
    <mergeCell ref="B16:C16"/>
    <mergeCell ref="J16:K16"/>
    <mergeCell ref="B9:C9"/>
    <mergeCell ref="J9:K9"/>
    <mergeCell ref="B10:C10"/>
    <mergeCell ref="J10:K10"/>
    <mergeCell ref="B12:C12"/>
    <mergeCell ref="J12:K12"/>
    <mergeCell ref="D2:H2"/>
    <mergeCell ref="D3:H3"/>
    <mergeCell ref="A5:A6"/>
    <mergeCell ref="B5:C6"/>
    <mergeCell ref="B7:C7"/>
    <mergeCell ref="J7:K7"/>
    <mergeCell ref="J11:K11"/>
    <mergeCell ref="B13:C13"/>
    <mergeCell ref="J13:K13"/>
  </mergeCells>
  <pageMargins left="0.59055118110236227" right="0.11811023622047245" top="0.19685039370078741" bottom="0.19685039370078741" header="0.19685039370078741" footer="0.19685039370078741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B5239-30DC-4A59-A3EA-4EF3AE295D1D}">
  <dimension ref="A1:N90"/>
  <sheetViews>
    <sheetView workbookViewId="0">
      <selection activeCell="E28" sqref="E28"/>
    </sheetView>
  </sheetViews>
  <sheetFormatPr defaultRowHeight="14" x14ac:dyDescent="0.3"/>
  <cols>
    <col min="1" max="1" width="3.83203125" customWidth="1"/>
    <col min="3" max="3" width="15.33203125" customWidth="1"/>
    <col min="4" max="4" width="13.5" customWidth="1"/>
    <col min="5" max="5" width="13.33203125" customWidth="1"/>
    <col min="6" max="6" width="10.75" customWidth="1"/>
    <col min="7" max="7" width="18.33203125" customWidth="1"/>
    <col min="8" max="8" width="17.83203125" customWidth="1"/>
    <col min="9" max="9" width="16" customWidth="1"/>
    <col min="10" max="10" width="11.83203125" customWidth="1"/>
    <col min="11" max="11" width="8.203125E-2" customWidth="1"/>
    <col min="15" max="15" width="10.08203125" customWidth="1"/>
  </cols>
  <sheetData>
    <row r="1" spans="1:14" ht="20.5" x14ac:dyDescent="0.45">
      <c r="A1" s="15"/>
      <c r="B1" s="15"/>
      <c r="C1" s="15"/>
      <c r="D1" s="15"/>
      <c r="E1" s="15"/>
      <c r="F1" s="15"/>
      <c r="G1" s="15"/>
      <c r="H1" s="15"/>
      <c r="I1" s="15"/>
      <c r="J1" s="15" t="s">
        <v>0</v>
      </c>
      <c r="K1" s="15"/>
      <c r="L1" s="1"/>
      <c r="M1" s="1"/>
      <c r="N1" s="1"/>
    </row>
    <row r="2" spans="1:14" ht="20.5" x14ac:dyDescent="0.45">
      <c r="A2" s="15"/>
      <c r="B2" s="15"/>
      <c r="C2" s="15"/>
      <c r="D2" s="99" t="s">
        <v>130</v>
      </c>
      <c r="E2" s="99"/>
      <c r="F2" s="99"/>
      <c r="G2" s="99"/>
      <c r="H2" s="99"/>
      <c r="I2" s="15"/>
      <c r="J2" s="15"/>
      <c r="K2" s="15"/>
      <c r="L2" s="1"/>
      <c r="M2" s="1"/>
      <c r="N2" s="1"/>
    </row>
    <row r="3" spans="1:14" ht="20.5" x14ac:dyDescent="0.45">
      <c r="A3" s="15"/>
      <c r="B3" s="15"/>
      <c r="C3" s="15"/>
      <c r="D3" s="99" t="s">
        <v>44</v>
      </c>
      <c r="E3" s="99"/>
      <c r="F3" s="99"/>
      <c r="G3" s="99"/>
      <c r="H3" s="99"/>
      <c r="I3" s="15"/>
      <c r="J3" s="15"/>
      <c r="K3" s="15"/>
      <c r="L3" s="1"/>
      <c r="M3" s="1"/>
      <c r="N3" s="1"/>
    </row>
    <row r="4" spans="1:14" ht="20.5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20.5" x14ac:dyDescent="0.45">
      <c r="A5" s="93" t="s">
        <v>2</v>
      </c>
      <c r="B5" s="95" t="s">
        <v>1</v>
      </c>
      <c r="C5" s="96"/>
      <c r="D5" s="11" t="s">
        <v>3</v>
      </c>
      <c r="E5" s="11" t="s">
        <v>5</v>
      </c>
      <c r="F5" s="11" t="s">
        <v>9</v>
      </c>
      <c r="G5" s="11" t="s">
        <v>7</v>
      </c>
      <c r="H5" s="11" t="s">
        <v>10</v>
      </c>
      <c r="I5" s="55" t="s">
        <v>37</v>
      </c>
      <c r="J5" s="39" t="s">
        <v>36</v>
      </c>
      <c r="K5" s="36"/>
      <c r="L5" s="18"/>
      <c r="M5" s="1"/>
      <c r="N5" s="1"/>
    </row>
    <row r="6" spans="1:14" ht="20.5" x14ac:dyDescent="0.45">
      <c r="A6" s="108"/>
      <c r="B6" s="97"/>
      <c r="C6" s="98"/>
      <c r="D6" s="13" t="s">
        <v>4</v>
      </c>
      <c r="E6" s="13" t="s">
        <v>4</v>
      </c>
      <c r="F6" s="26" t="s">
        <v>8</v>
      </c>
      <c r="G6" s="13" t="s">
        <v>6</v>
      </c>
      <c r="H6" s="13" t="s">
        <v>11</v>
      </c>
      <c r="I6" s="43" t="s">
        <v>38</v>
      </c>
      <c r="J6" s="54" t="s">
        <v>39</v>
      </c>
      <c r="K6" s="38"/>
      <c r="L6" s="18"/>
      <c r="M6" s="1"/>
      <c r="N6" s="1"/>
    </row>
    <row r="7" spans="1:14" ht="20.5" x14ac:dyDescent="0.45">
      <c r="A7" s="8">
        <v>1</v>
      </c>
      <c r="B7" s="85" t="s">
        <v>72</v>
      </c>
      <c r="C7" s="86"/>
      <c r="D7" s="19">
        <v>1836</v>
      </c>
      <c r="E7" s="19">
        <v>1836</v>
      </c>
      <c r="F7" s="8" t="s">
        <v>12</v>
      </c>
      <c r="G7" s="23" t="s">
        <v>69</v>
      </c>
      <c r="H7" s="23" t="s">
        <v>69</v>
      </c>
      <c r="I7" s="20" t="s">
        <v>40</v>
      </c>
      <c r="J7" s="87" t="s">
        <v>131</v>
      </c>
      <c r="K7" s="88"/>
      <c r="L7" s="1"/>
      <c r="M7" s="1"/>
      <c r="N7" s="1"/>
    </row>
    <row r="8" spans="1:14" ht="20.5" x14ac:dyDescent="0.45">
      <c r="A8" s="23"/>
      <c r="B8" s="31"/>
      <c r="C8" s="32"/>
      <c r="D8" s="19"/>
      <c r="E8" s="19"/>
      <c r="F8" s="23"/>
      <c r="G8" s="19">
        <v>1836</v>
      </c>
      <c r="H8" s="19">
        <v>1836</v>
      </c>
      <c r="I8" s="23" t="s">
        <v>41</v>
      </c>
      <c r="J8" s="33">
        <v>24871</v>
      </c>
      <c r="K8" s="34"/>
      <c r="L8" s="1"/>
      <c r="M8" s="1"/>
      <c r="N8" s="1"/>
    </row>
    <row r="9" spans="1:14" ht="20.5" x14ac:dyDescent="0.45">
      <c r="A9" s="10"/>
      <c r="B9" s="81"/>
      <c r="C9" s="82"/>
      <c r="D9" s="5"/>
      <c r="E9" s="5"/>
      <c r="F9" s="5"/>
      <c r="G9" s="19"/>
      <c r="H9" s="19"/>
      <c r="I9" s="10" t="s">
        <v>42</v>
      </c>
      <c r="J9" s="89"/>
      <c r="K9" s="84"/>
      <c r="L9" s="1"/>
      <c r="M9" s="1"/>
      <c r="N9" s="1"/>
    </row>
    <row r="10" spans="1:14" ht="20.5" x14ac:dyDescent="0.45">
      <c r="A10" s="23">
        <v>2</v>
      </c>
      <c r="B10" s="104" t="s">
        <v>132</v>
      </c>
      <c r="C10" s="105"/>
      <c r="D10" s="22">
        <v>3500</v>
      </c>
      <c r="E10" s="22">
        <v>3500</v>
      </c>
      <c r="F10" s="8" t="s">
        <v>12</v>
      </c>
      <c r="G10" s="56" t="s">
        <v>22</v>
      </c>
      <c r="H10" s="56" t="s">
        <v>22</v>
      </c>
      <c r="I10" s="27" t="s">
        <v>40</v>
      </c>
      <c r="J10" s="87" t="s">
        <v>133</v>
      </c>
      <c r="K10" s="106"/>
      <c r="L10" s="1"/>
      <c r="M10" s="1"/>
      <c r="N10" s="1"/>
    </row>
    <row r="11" spans="1:14" ht="20.5" x14ac:dyDescent="0.45">
      <c r="A11" s="23"/>
      <c r="B11" s="85" t="s">
        <v>134</v>
      </c>
      <c r="C11" s="86"/>
      <c r="D11" s="6"/>
      <c r="E11" s="6"/>
      <c r="F11" s="6"/>
      <c r="G11" s="19">
        <v>3500</v>
      </c>
      <c r="H11" s="19">
        <v>3500</v>
      </c>
      <c r="I11" s="23" t="s">
        <v>41</v>
      </c>
      <c r="J11" s="90">
        <v>24872</v>
      </c>
      <c r="K11" s="91"/>
      <c r="L11" s="1"/>
      <c r="M11" s="1"/>
      <c r="N11" s="1"/>
    </row>
    <row r="12" spans="1:14" ht="20.5" x14ac:dyDescent="0.45">
      <c r="A12" s="10"/>
      <c r="B12" s="2"/>
      <c r="C12" s="3"/>
      <c r="D12" s="5"/>
      <c r="E12" s="5"/>
      <c r="F12" s="5"/>
      <c r="G12" s="25"/>
      <c r="H12" s="25"/>
      <c r="I12" s="10" t="s">
        <v>42</v>
      </c>
      <c r="J12" s="35"/>
      <c r="K12" s="9"/>
      <c r="L12" s="1"/>
      <c r="M12" s="1"/>
      <c r="N12" s="1"/>
    </row>
    <row r="13" spans="1:14" ht="20.5" x14ac:dyDescent="0.45">
      <c r="A13" s="23">
        <v>3</v>
      </c>
      <c r="B13" s="104" t="s">
        <v>132</v>
      </c>
      <c r="C13" s="105"/>
      <c r="D13" s="19">
        <v>5000</v>
      </c>
      <c r="E13" s="19">
        <v>5000</v>
      </c>
      <c r="F13" s="8" t="s">
        <v>12</v>
      </c>
      <c r="G13" s="56" t="s">
        <v>22</v>
      </c>
      <c r="H13" s="56" t="s">
        <v>22</v>
      </c>
      <c r="I13" s="20" t="s">
        <v>40</v>
      </c>
      <c r="J13" s="87" t="s">
        <v>136</v>
      </c>
      <c r="K13" s="88"/>
      <c r="L13" s="1"/>
      <c r="M13" s="1"/>
      <c r="N13" s="1"/>
    </row>
    <row r="14" spans="1:14" ht="20.5" x14ac:dyDescent="0.45">
      <c r="A14" s="23"/>
      <c r="B14" s="31" t="s">
        <v>135</v>
      </c>
      <c r="C14" s="32"/>
      <c r="D14" s="19"/>
      <c r="E14" s="19"/>
      <c r="F14" s="23"/>
      <c r="G14" s="19">
        <v>5000</v>
      </c>
      <c r="H14" s="19">
        <v>5000</v>
      </c>
      <c r="I14" s="23" t="s">
        <v>41</v>
      </c>
      <c r="J14" s="33">
        <v>24872</v>
      </c>
      <c r="K14" s="34"/>
      <c r="L14" s="1"/>
      <c r="M14" s="1"/>
      <c r="N14" s="1"/>
    </row>
    <row r="15" spans="1:14" ht="20.5" x14ac:dyDescent="0.45">
      <c r="A15" s="10"/>
      <c r="B15" s="81"/>
      <c r="C15" s="82"/>
      <c r="D15" s="5"/>
      <c r="E15" s="5"/>
      <c r="F15" s="5"/>
      <c r="G15" s="21"/>
      <c r="H15" s="21"/>
      <c r="I15" s="10" t="s">
        <v>42</v>
      </c>
      <c r="J15" s="89"/>
      <c r="K15" s="84"/>
      <c r="L15" s="1"/>
      <c r="M15" s="1"/>
      <c r="N15" s="1"/>
    </row>
    <row r="16" spans="1:14" ht="20.5" x14ac:dyDescent="0.45">
      <c r="A16" s="23">
        <v>4</v>
      </c>
      <c r="B16" s="85" t="s">
        <v>137</v>
      </c>
      <c r="C16" s="86"/>
      <c r="D16" s="19">
        <v>7500</v>
      </c>
      <c r="E16" s="19">
        <v>7500</v>
      </c>
      <c r="F16" s="8" t="s">
        <v>12</v>
      </c>
      <c r="G16" s="23" t="s">
        <v>50</v>
      </c>
      <c r="H16" s="23" t="s">
        <v>50</v>
      </c>
      <c r="I16" s="20" t="s">
        <v>40</v>
      </c>
      <c r="J16" s="90" t="s">
        <v>138</v>
      </c>
      <c r="K16" s="91"/>
      <c r="L16" s="1"/>
      <c r="M16" s="1"/>
      <c r="N16" s="1"/>
    </row>
    <row r="17" spans="1:14" ht="20.5" x14ac:dyDescent="0.45">
      <c r="A17" s="23"/>
      <c r="B17" s="31"/>
      <c r="C17" s="32"/>
      <c r="D17" s="19"/>
      <c r="E17" s="19"/>
      <c r="F17" s="23"/>
      <c r="G17" s="19">
        <v>7500</v>
      </c>
      <c r="H17" s="19">
        <v>7500</v>
      </c>
      <c r="I17" s="23" t="s">
        <v>41</v>
      </c>
      <c r="J17" s="33">
        <v>24885</v>
      </c>
      <c r="K17" s="34"/>
      <c r="L17" s="1"/>
      <c r="M17" s="1"/>
      <c r="N17" s="1"/>
    </row>
    <row r="18" spans="1:14" ht="20.5" x14ac:dyDescent="0.45">
      <c r="A18" s="10"/>
      <c r="B18" s="81"/>
      <c r="C18" s="82"/>
      <c r="D18" s="5"/>
      <c r="E18" s="5"/>
      <c r="F18" s="5"/>
      <c r="G18" s="21"/>
      <c r="H18" s="21"/>
      <c r="I18" s="10" t="s">
        <v>42</v>
      </c>
      <c r="J18" s="89"/>
      <c r="K18" s="84"/>
      <c r="L18" s="1"/>
      <c r="M18" s="1"/>
      <c r="N18" s="1"/>
    </row>
    <row r="19" spans="1:14" ht="20.5" x14ac:dyDescent="0.45">
      <c r="A19" s="23">
        <v>5</v>
      </c>
      <c r="B19" s="85" t="s">
        <v>139</v>
      </c>
      <c r="C19" s="86"/>
      <c r="D19" s="19">
        <v>32290</v>
      </c>
      <c r="E19" s="19">
        <v>32290</v>
      </c>
      <c r="F19" s="8" t="s">
        <v>12</v>
      </c>
      <c r="G19" s="23" t="s">
        <v>50</v>
      </c>
      <c r="H19" s="23" t="s">
        <v>50</v>
      </c>
      <c r="I19" s="20" t="s">
        <v>40</v>
      </c>
      <c r="J19" s="87" t="s">
        <v>140</v>
      </c>
      <c r="K19" s="88"/>
      <c r="L19" s="1"/>
      <c r="M19" s="1"/>
      <c r="N19" s="1"/>
    </row>
    <row r="20" spans="1:14" ht="20.5" x14ac:dyDescent="0.45">
      <c r="A20" s="23"/>
      <c r="B20" s="31"/>
      <c r="C20" s="32"/>
      <c r="D20" s="19"/>
      <c r="E20" s="19"/>
      <c r="F20" s="23"/>
      <c r="G20" s="19">
        <v>32290</v>
      </c>
      <c r="H20" s="19">
        <v>32290</v>
      </c>
      <c r="I20" s="23" t="s">
        <v>41</v>
      </c>
      <c r="J20" s="33">
        <v>24886</v>
      </c>
      <c r="K20" s="34"/>
      <c r="L20" s="1"/>
      <c r="M20" s="1"/>
      <c r="N20" s="1"/>
    </row>
    <row r="21" spans="1:14" ht="20.5" x14ac:dyDescent="0.45">
      <c r="A21" s="10"/>
      <c r="B21" s="81"/>
      <c r="C21" s="82"/>
      <c r="D21" s="5"/>
      <c r="E21" s="5"/>
      <c r="F21" s="5"/>
      <c r="G21" s="21"/>
      <c r="H21" s="21"/>
      <c r="I21" s="10" t="s">
        <v>42</v>
      </c>
      <c r="J21" s="89"/>
      <c r="K21" s="84"/>
      <c r="L21" s="1"/>
      <c r="M21" s="1"/>
      <c r="N21" s="1"/>
    </row>
    <row r="22" spans="1:14" ht="20.5" x14ac:dyDescent="0.45">
      <c r="A22" s="23">
        <v>6</v>
      </c>
      <c r="B22" s="85" t="s">
        <v>33</v>
      </c>
      <c r="C22" s="86"/>
      <c r="D22" s="19">
        <v>37930</v>
      </c>
      <c r="E22" s="19">
        <v>37930</v>
      </c>
      <c r="F22" s="8" t="s">
        <v>12</v>
      </c>
      <c r="G22" s="56" t="s">
        <v>22</v>
      </c>
      <c r="H22" s="56" t="s">
        <v>22</v>
      </c>
      <c r="I22" s="20" t="s">
        <v>40</v>
      </c>
      <c r="J22" s="101" t="s">
        <v>142</v>
      </c>
      <c r="K22" s="102"/>
      <c r="L22" s="1"/>
      <c r="M22" s="1"/>
      <c r="N22" s="1"/>
    </row>
    <row r="23" spans="1:14" ht="20.5" x14ac:dyDescent="0.45">
      <c r="A23" s="23"/>
      <c r="B23" s="31" t="s">
        <v>141</v>
      </c>
      <c r="C23" s="32"/>
      <c r="D23" s="19"/>
      <c r="E23" s="19"/>
      <c r="F23" s="23"/>
      <c r="G23" s="19">
        <v>37930</v>
      </c>
      <c r="H23" s="19">
        <v>37930</v>
      </c>
      <c r="I23" s="23" t="s">
        <v>41</v>
      </c>
      <c r="J23" s="90">
        <v>24887</v>
      </c>
      <c r="K23" s="91"/>
      <c r="L23" s="1"/>
      <c r="M23" s="1"/>
      <c r="N23" s="1"/>
    </row>
    <row r="24" spans="1:14" ht="20.5" x14ac:dyDescent="0.45">
      <c r="A24" s="10"/>
      <c r="B24" s="81"/>
      <c r="C24" s="82"/>
      <c r="D24" s="5"/>
      <c r="E24" s="5"/>
      <c r="F24" s="5"/>
      <c r="G24" s="25"/>
      <c r="H24" s="25"/>
      <c r="I24" s="10" t="s">
        <v>42</v>
      </c>
      <c r="J24" s="89"/>
      <c r="K24" s="84"/>
      <c r="L24" s="1"/>
      <c r="M24" s="1"/>
      <c r="N24" s="1"/>
    </row>
    <row r="25" spans="1:14" ht="20.5" x14ac:dyDescent="0.45">
      <c r="A25" s="8">
        <v>7</v>
      </c>
      <c r="B25" s="85" t="s">
        <v>144</v>
      </c>
      <c r="C25" s="86"/>
      <c r="D25" s="19">
        <v>7750</v>
      </c>
      <c r="E25" s="19">
        <v>7750</v>
      </c>
      <c r="F25" s="8" t="s">
        <v>12</v>
      </c>
      <c r="G25" s="49" t="s">
        <v>57</v>
      </c>
      <c r="H25" s="49" t="s">
        <v>57</v>
      </c>
      <c r="I25" s="20" t="s">
        <v>40</v>
      </c>
      <c r="J25" s="90" t="s">
        <v>145</v>
      </c>
      <c r="K25" s="91"/>
      <c r="L25" s="1"/>
      <c r="M25" s="1"/>
      <c r="N25" s="1"/>
    </row>
    <row r="26" spans="1:14" ht="20.5" x14ac:dyDescent="0.45">
      <c r="A26" s="23"/>
      <c r="B26" s="31" t="s">
        <v>143</v>
      </c>
      <c r="C26" s="32"/>
      <c r="D26" s="19"/>
      <c r="E26" s="19"/>
      <c r="F26" s="23"/>
      <c r="G26" s="19">
        <v>7750</v>
      </c>
      <c r="H26" s="19">
        <v>7750</v>
      </c>
      <c r="I26" s="23" t="s">
        <v>41</v>
      </c>
      <c r="J26" s="33">
        <v>24887</v>
      </c>
      <c r="K26" s="34"/>
      <c r="L26" s="1"/>
      <c r="M26" s="1"/>
      <c r="N26" s="1"/>
    </row>
    <row r="27" spans="1:14" ht="20.5" x14ac:dyDescent="0.45">
      <c r="A27" s="10"/>
      <c r="B27" s="81"/>
      <c r="C27" s="82"/>
      <c r="D27" s="5"/>
      <c r="E27" s="5"/>
      <c r="F27" s="5"/>
      <c r="G27" s="25"/>
      <c r="H27" s="25"/>
      <c r="I27" s="10" t="s">
        <v>42</v>
      </c>
      <c r="J27" s="89"/>
      <c r="K27" s="84"/>
      <c r="L27" s="1"/>
      <c r="M27" s="1"/>
      <c r="N27" s="1"/>
    </row>
    <row r="28" spans="1:14" ht="20.5" x14ac:dyDescent="0.45">
      <c r="A28" s="51"/>
      <c r="B28" s="15"/>
      <c r="C28" s="15"/>
      <c r="D28" s="15"/>
      <c r="E28" s="130"/>
      <c r="F28" s="15"/>
      <c r="G28" s="15"/>
      <c r="H28" s="15"/>
      <c r="I28" s="15"/>
      <c r="J28" s="15" t="s">
        <v>0</v>
      </c>
      <c r="K28" s="15"/>
    </row>
    <row r="29" spans="1:14" ht="20.5" x14ac:dyDescent="0.45">
      <c r="A29" s="51"/>
      <c r="B29" s="15"/>
      <c r="C29" s="15"/>
      <c r="D29" s="99" t="s">
        <v>130</v>
      </c>
      <c r="E29" s="99"/>
      <c r="F29" s="99"/>
      <c r="G29" s="99"/>
      <c r="H29" s="99"/>
      <c r="I29" s="15"/>
      <c r="J29" s="15"/>
      <c r="K29" s="15"/>
    </row>
    <row r="30" spans="1:14" ht="20.5" x14ac:dyDescent="0.45">
      <c r="A30" s="51"/>
      <c r="B30" s="15"/>
      <c r="C30" s="15"/>
      <c r="D30" s="99" t="s">
        <v>44</v>
      </c>
      <c r="E30" s="99"/>
      <c r="F30" s="99"/>
      <c r="G30" s="99"/>
      <c r="H30" s="99"/>
      <c r="I30" s="15"/>
      <c r="J30" s="15"/>
      <c r="K30" s="15"/>
    </row>
    <row r="31" spans="1:14" ht="20.5" x14ac:dyDescent="0.45">
      <c r="A31" s="5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4" ht="20.5" x14ac:dyDescent="0.45">
      <c r="A32" s="8" t="s">
        <v>2</v>
      </c>
      <c r="B32" s="95" t="s">
        <v>1</v>
      </c>
      <c r="C32" s="96"/>
      <c r="D32" s="11" t="s">
        <v>3</v>
      </c>
      <c r="E32" s="12" t="s">
        <v>5</v>
      </c>
      <c r="F32" s="11" t="s">
        <v>9</v>
      </c>
      <c r="G32" s="12" t="s">
        <v>7</v>
      </c>
      <c r="H32" s="11" t="s">
        <v>10</v>
      </c>
      <c r="I32" s="55" t="s">
        <v>37</v>
      </c>
      <c r="J32" s="39" t="s">
        <v>36</v>
      </c>
      <c r="K32" s="36"/>
    </row>
    <row r="33" spans="1:12" ht="20.5" x14ac:dyDescent="0.45">
      <c r="A33" s="10"/>
      <c r="B33" s="97"/>
      <c r="C33" s="98"/>
      <c r="D33" s="13" t="s">
        <v>4</v>
      </c>
      <c r="E33" s="14" t="s">
        <v>4</v>
      </c>
      <c r="F33" s="13" t="s">
        <v>8</v>
      </c>
      <c r="G33" s="14" t="s">
        <v>6</v>
      </c>
      <c r="H33" s="13" t="s">
        <v>11</v>
      </c>
      <c r="I33" s="53" t="s">
        <v>38</v>
      </c>
      <c r="J33" s="54" t="s">
        <v>39</v>
      </c>
      <c r="K33" s="38"/>
    </row>
    <row r="34" spans="1:12" ht="20.5" x14ac:dyDescent="0.45">
      <c r="A34" s="4">
        <v>8</v>
      </c>
      <c r="B34" s="85" t="s">
        <v>146</v>
      </c>
      <c r="C34" s="86"/>
      <c r="D34" s="19">
        <v>900</v>
      </c>
      <c r="E34" s="19">
        <v>900</v>
      </c>
      <c r="F34" s="8" t="s">
        <v>12</v>
      </c>
      <c r="G34" s="56" t="s">
        <v>22</v>
      </c>
      <c r="H34" s="56" t="s">
        <v>22</v>
      </c>
      <c r="I34" s="20" t="s">
        <v>40</v>
      </c>
      <c r="J34" s="90" t="s">
        <v>147</v>
      </c>
      <c r="K34" s="91"/>
    </row>
    <row r="35" spans="1:12" ht="20.5" x14ac:dyDescent="0.45">
      <c r="A35" s="75"/>
      <c r="B35" s="31"/>
      <c r="C35" s="32"/>
      <c r="D35" s="19"/>
      <c r="E35" s="19"/>
      <c r="F35" s="23"/>
      <c r="G35" s="19">
        <v>900</v>
      </c>
      <c r="H35" s="19">
        <v>900</v>
      </c>
      <c r="I35" s="23" t="s">
        <v>41</v>
      </c>
      <c r="J35" s="33">
        <v>24893</v>
      </c>
      <c r="K35" s="34"/>
    </row>
    <row r="36" spans="1:12" ht="20.5" x14ac:dyDescent="0.45">
      <c r="A36" s="76"/>
      <c r="B36" s="81"/>
      <c r="C36" s="82"/>
      <c r="D36" s="5"/>
      <c r="E36" s="5"/>
      <c r="F36" s="5"/>
      <c r="G36" s="40"/>
      <c r="H36" s="40"/>
      <c r="I36" s="10" t="s">
        <v>42</v>
      </c>
      <c r="J36" s="89"/>
      <c r="K36" s="84"/>
    </row>
    <row r="37" spans="1:12" ht="20.5" x14ac:dyDescent="0.45">
      <c r="A37" s="4">
        <v>9</v>
      </c>
      <c r="B37" s="124" t="s">
        <v>100</v>
      </c>
      <c r="C37" s="105"/>
      <c r="D37" s="22">
        <v>4800</v>
      </c>
      <c r="E37" s="22">
        <v>4800</v>
      </c>
      <c r="F37" s="8" t="s">
        <v>12</v>
      </c>
      <c r="G37" s="44" t="s">
        <v>15</v>
      </c>
      <c r="H37" s="44" t="s">
        <v>15</v>
      </c>
      <c r="I37" s="27" t="s">
        <v>40</v>
      </c>
      <c r="J37" s="90" t="s">
        <v>148</v>
      </c>
      <c r="K37" s="91"/>
    </row>
    <row r="38" spans="1:12" ht="20.5" x14ac:dyDescent="0.45">
      <c r="A38" s="108"/>
      <c r="B38" s="85"/>
      <c r="C38" s="86"/>
      <c r="D38" s="6"/>
      <c r="E38" s="6"/>
      <c r="F38" s="6"/>
      <c r="G38" s="19">
        <v>4800</v>
      </c>
      <c r="H38" s="19">
        <v>4800</v>
      </c>
      <c r="I38" s="23" t="s">
        <v>41</v>
      </c>
      <c r="J38" s="33">
        <v>24893</v>
      </c>
      <c r="K38" s="34"/>
    </row>
    <row r="39" spans="1:12" ht="20.5" x14ac:dyDescent="0.45">
      <c r="A39" s="94"/>
      <c r="B39" s="2"/>
      <c r="C39" s="3"/>
      <c r="D39" s="5"/>
      <c r="E39" s="5"/>
      <c r="F39" s="5"/>
      <c r="G39" s="40"/>
      <c r="H39" s="40"/>
      <c r="I39" s="10" t="s">
        <v>42</v>
      </c>
      <c r="J39" s="89"/>
      <c r="K39" s="84"/>
    </row>
    <row r="40" spans="1:12" ht="20.5" x14ac:dyDescent="0.45">
      <c r="A40" s="8">
        <v>10</v>
      </c>
      <c r="B40" s="104" t="s">
        <v>97</v>
      </c>
      <c r="C40" s="105"/>
      <c r="D40" s="22">
        <v>8713</v>
      </c>
      <c r="E40" s="22">
        <v>8713</v>
      </c>
      <c r="F40" s="8" t="s">
        <v>12</v>
      </c>
      <c r="G40" s="44" t="s">
        <v>26</v>
      </c>
      <c r="H40" s="44" t="s">
        <v>26</v>
      </c>
      <c r="I40" s="27" t="s">
        <v>40</v>
      </c>
      <c r="J40" s="90" t="s">
        <v>149</v>
      </c>
      <c r="K40" s="91"/>
    </row>
    <row r="41" spans="1:12" ht="20.5" x14ac:dyDescent="0.45">
      <c r="A41" s="23"/>
      <c r="B41" s="85" t="s">
        <v>98</v>
      </c>
      <c r="C41" s="86"/>
      <c r="D41" s="6"/>
      <c r="E41" s="6"/>
      <c r="F41" s="6"/>
      <c r="G41" s="19">
        <v>8713</v>
      </c>
      <c r="H41" s="19">
        <v>8713</v>
      </c>
      <c r="I41" s="23" t="s">
        <v>41</v>
      </c>
      <c r="J41" s="33">
        <v>24893</v>
      </c>
      <c r="K41" s="34"/>
    </row>
    <row r="42" spans="1:12" ht="20.5" x14ac:dyDescent="0.45">
      <c r="A42" s="10"/>
      <c r="B42" s="2"/>
      <c r="C42" s="3"/>
      <c r="D42" s="5"/>
      <c r="E42" s="5"/>
      <c r="F42" s="5"/>
      <c r="G42" s="25"/>
      <c r="H42" s="25"/>
      <c r="I42" s="10" t="s">
        <v>42</v>
      </c>
      <c r="J42" s="89"/>
      <c r="K42" s="84"/>
    </row>
    <row r="43" spans="1:12" ht="20.5" x14ac:dyDescent="0.45">
      <c r="A43" s="23">
        <v>11</v>
      </c>
      <c r="B43" s="117" t="s">
        <v>150</v>
      </c>
      <c r="C43" s="118"/>
      <c r="D43" s="19">
        <v>56940</v>
      </c>
      <c r="E43" s="19">
        <v>56940</v>
      </c>
      <c r="F43" s="8" t="s">
        <v>12</v>
      </c>
      <c r="G43" s="23" t="s">
        <v>50</v>
      </c>
      <c r="H43" s="23" t="s">
        <v>50</v>
      </c>
      <c r="I43" s="20" t="s">
        <v>40</v>
      </c>
      <c r="J43" s="87" t="s">
        <v>151</v>
      </c>
      <c r="K43" s="88"/>
    </row>
    <row r="44" spans="1:12" ht="20.5" x14ac:dyDescent="0.45">
      <c r="A44" s="23"/>
      <c r="B44" s="31"/>
      <c r="C44" s="32"/>
      <c r="D44" s="19"/>
      <c r="E44" s="19"/>
      <c r="F44" s="23"/>
      <c r="G44" s="19">
        <v>56940</v>
      </c>
      <c r="H44" s="19">
        <v>56940</v>
      </c>
      <c r="I44" s="23" t="s">
        <v>41</v>
      </c>
      <c r="J44" s="33">
        <v>24894</v>
      </c>
      <c r="K44" s="34"/>
    </row>
    <row r="45" spans="1:12" ht="20.5" x14ac:dyDescent="0.45">
      <c r="A45" s="10"/>
      <c r="B45" s="81"/>
      <c r="C45" s="82"/>
      <c r="D45" s="5"/>
      <c r="E45" s="5"/>
      <c r="F45" s="5"/>
      <c r="G45" s="21"/>
      <c r="H45" s="21"/>
      <c r="I45" s="10" t="s">
        <v>42</v>
      </c>
      <c r="J45" s="89"/>
      <c r="K45" s="84"/>
    </row>
    <row r="46" spans="1:12" ht="20.5" x14ac:dyDescent="0.45">
      <c r="A46" s="23">
        <v>12</v>
      </c>
      <c r="B46" s="85" t="s">
        <v>152</v>
      </c>
      <c r="C46" s="86"/>
      <c r="D46" s="19">
        <v>64904</v>
      </c>
      <c r="E46" s="19">
        <v>64904</v>
      </c>
      <c r="F46" s="8" t="s">
        <v>12</v>
      </c>
      <c r="G46" s="67" t="s">
        <v>153</v>
      </c>
      <c r="H46" s="67" t="s">
        <v>153</v>
      </c>
      <c r="I46" s="20" t="s">
        <v>40</v>
      </c>
      <c r="J46" s="87" t="s">
        <v>154</v>
      </c>
      <c r="K46" s="88"/>
      <c r="L46" s="1"/>
    </row>
    <row r="47" spans="1:12" ht="20.5" x14ac:dyDescent="0.45">
      <c r="A47" s="23"/>
      <c r="B47" s="31"/>
      <c r="C47" s="32"/>
      <c r="D47" s="19"/>
      <c r="E47" s="19"/>
      <c r="F47" s="23"/>
      <c r="G47" s="19">
        <v>64904</v>
      </c>
      <c r="H47" s="19">
        <v>64904</v>
      </c>
      <c r="I47" s="23" t="s">
        <v>41</v>
      </c>
      <c r="J47" s="33">
        <v>24894</v>
      </c>
      <c r="K47" s="34"/>
      <c r="L47" s="1"/>
    </row>
    <row r="48" spans="1:12" ht="20.5" x14ac:dyDescent="0.45">
      <c r="A48" s="10"/>
      <c r="B48" s="81"/>
      <c r="C48" s="82"/>
      <c r="D48" s="5"/>
      <c r="E48" s="5"/>
      <c r="F48" s="5"/>
      <c r="G48" s="21"/>
      <c r="H48" s="21"/>
      <c r="I48" s="10" t="s">
        <v>42</v>
      </c>
      <c r="J48" s="89"/>
      <c r="K48" s="84"/>
      <c r="L48" s="1"/>
    </row>
    <row r="49" spans="1:12" ht="20.5" x14ac:dyDescent="0.45">
      <c r="A49" s="23">
        <v>13</v>
      </c>
      <c r="B49" s="85" t="s">
        <v>13</v>
      </c>
      <c r="C49" s="86"/>
      <c r="D49" s="19">
        <v>60968.25</v>
      </c>
      <c r="E49" s="19">
        <v>60968.25</v>
      </c>
      <c r="F49" s="8" t="s">
        <v>12</v>
      </c>
      <c r="G49" s="23" t="s">
        <v>104</v>
      </c>
      <c r="H49" s="23" t="s">
        <v>104</v>
      </c>
      <c r="I49" s="20" t="s">
        <v>40</v>
      </c>
      <c r="J49" s="87" t="s">
        <v>155</v>
      </c>
      <c r="K49" s="88"/>
      <c r="L49" s="1"/>
    </row>
    <row r="50" spans="1:12" ht="20.5" x14ac:dyDescent="0.45">
      <c r="A50" s="23"/>
      <c r="B50" s="31"/>
      <c r="C50" s="32"/>
      <c r="D50" s="19"/>
      <c r="E50" s="19"/>
      <c r="F50" s="23"/>
      <c r="G50" s="19">
        <v>60968.25</v>
      </c>
      <c r="H50" s="19">
        <v>60968.25</v>
      </c>
      <c r="I50" s="23" t="s">
        <v>41</v>
      </c>
      <c r="J50" s="33">
        <v>24896</v>
      </c>
      <c r="K50" s="34"/>
      <c r="L50" s="1"/>
    </row>
    <row r="51" spans="1:12" ht="20.5" x14ac:dyDescent="0.45">
      <c r="A51" s="10"/>
      <c r="B51" s="81"/>
      <c r="C51" s="82"/>
      <c r="D51" s="5"/>
      <c r="E51" s="5"/>
      <c r="F51" s="5"/>
      <c r="G51" s="40"/>
      <c r="H51" s="40"/>
      <c r="I51" s="10" t="s">
        <v>42</v>
      </c>
      <c r="J51" s="89"/>
      <c r="K51" s="84"/>
      <c r="L51" s="1"/>
    </row>
    <row r="52" spans="1:12" ht="20.5" x14ac:dyDescent="0.45">
      <c r="A52" s="23">
        <v>14</v>
      </c>
      <c r="B52" s="104" t="s">
        <v>72</v>
      </c>
      <c r="C52" s="105"/>
      <c r="D52" s="22">
        <v>3036</v>
      </c>
      <c r="E52" s="22">
        <v>3036</v>
      </c>
      <c r="F52" s="8" t="s">
        <v>12</v>
      </c>
      <c r="G52" s="44" t="s">
        <v>69</v>
      </c>
      <c r="H52" s="44" t="s">
        <v>69</v>
      </c>
      <c r="I52" s="27" t="s">
        <v>40</v>
      </c>
      <c r="J52" s="87" t="s">
        <v>156</v>
      </c>
      <c r="K52" s="88"/>
      <c r="L52" s="1"/>
    </row>
    <row r="53" spans="1:12" ht="20.5" x14ac:dyDescent="0.45">
      <c r="A53" s="23"/>
      <c r="B53" s="85"/>
      <c r="C53" s="86"/>
      <c r="D53" s="6"/>
      <c r="E53" s="6"/>
      <c r="F53" s="6"/>
      <c r="G53" s="19">
        <v>3036</v>
      </c>
      <c r="H53" s="19">
        <v>3036</v>
      </c>
      <c r="I53" s="23" t="s">
        <v>41</v>
      </c>
      <c r="J53" s="33">
        <v>24896</v>
      </c>
      <c r="K53" s="34"/>
      <c r="L53" s="1"/>
    </row>
    <row r="54" spans="1:12" ht="20.5" x14ac:dyDescent="0.45">
      <c r="A54" s="10"/>
      <c r="B54" s="2"/>
      <c r="C54" s="3"/>
      <c r="D54" s="5"/>
      <c r="E54" s="5"/>
      <c r="F54" s="5"/>
      <c r="G54" s="25"/>
      <c r="H54" s="25"/>
      <c r="I54" s="10" t="s">
        <v>42</v>
      </c>
      <c r="J54" s="35"/>
      <c r="K54" s="9"/>
    </row>
    <row r="55" spans="1:12" ht="20.5" x14ac:dyDescent="0.45">
      <c r="A55" s="51"/>
      <c r="B55" s="15"/>
      <c r="C55" s="15"/>
      <c r="D55" s="15"/>
      <c r="E55" s="130"/>
      <c r="F55" s="15"/>
      <c r="G55" s="15"/>
      <c r="H55" s="15"/>
      <c r="I55" s="15"/>
      <c r="J55" s="15" t="s">
        <v>0</v>
      </c>
      <c r="K55" s="15"/>
    </row>
    <row r="56" spans="1:12" ht="20.5" x14ac:dyDescent="0.45">
      <c r="A56" s="51"/>
      <c r="B56" s="15"/>
      <c r="C56" s="15"/>
      <c r="D56" s="99" t="s">
        <v>130</v>
      </c>
      <c r="E56" s="99"/>
      <c r="F56" s="99"/>
      <c r="G56" s="99"/>
      <c r="H56" s="99"/>
      <c r="I56" s="15"/>
      <c r="J56" s="15"/>
      <c r="K56" s="15"/>
    </row>
    <row r="57" spans="1:12" ht="20.5" x14ac:dyDescent="0.45">
      <c r="A57" s="51"/>
      <c r="B57" s="15"/>
      <c r="C57" s="15"/>
      <c r="D57" s="99" t="s">
        <v>44</v>
      </c>
      <c r="E57" s="99"/>
      <c r="F57" s="99"/>
      <c r="G57" s="99"/>
      <c r="H57" s="99"/>
      <c r="I57" s="15"/>
      <c r="J57" s="15"/>
      <c r="K57" s="15"/>
    </row>
    <row r="58" spans="1:12" ht="20.5" x14ac:dyDescent="0.45">
      <c r="A58" s="5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2" ht="20.5" x14ac:dyDescent="0.45">
      <c r="A59" s="8" t="s">
        <v>2</v>
      </c>
      <c r="B59" s="95" t="s">
        <v>1</v>
      </c>
      <c r="C59" s="96"/>
      <c r="D59" s="11" t="s">
        <v>3</v>
      </c>
      <c r="E59" s="12" t="s">
        <v>5</v>
      </c>
      <c r="F59" s="11" t="s">
        <v>9</v>
      </c>
      <c r="G59" s="12" t="s">
        <v>7</v>
      </c>
      <c r="H59" s="11" t="s">
        <v>10</v>
      </c>
      <c r="I59" s="55" t="s">
        <v>37</v>
      </c>
      <c r="J59" s="39" t="s">
        <v>36</v>
      </c>
      <c r="K59" s="36"/>
    </row>
    <row r="60" spans="1:12" ht="20.5" x14ac:dyDescent="0.45">
      <c r="A60" s="10"/>
      <c r="B60" s="97"/>
      <c r="C60" s="98"/>
      <c r="D60" s="13" t="s">
        <v>4</v>
      </c>
      <c r="E60" s="14" t="s">
        <v>4</v>
      </c>
      <c r="F60" s="13" t="s">
        <v>8</v>
      </c>
      <c r="G60" s="14" t="s">
        <v>6</v>
      </c>
      <c r="H60" s="13" t="s">
        <v>11</v>
      </c>
      <c r="I60" s="53" t="s">
        <v>38</v>
      </c>
      <c r="J60" s="54" t="s">
        <v>39</v>
      </c>
      <c r="K60" s="38"/>
    </row>
    <row r="61" spans="1:12" ht="20.5" x14ac:dyDescent="0.45">
      <c r="A61" s="4">
        <v>15</v>
      </c>
      <c r="B61" s="85" t="s">
        <v>157</v>
      </c>
      <c r="C61" s="86"/>
      <c r="D61" s="19">
        <v>500</v>
      </c>
      <c r="E61" s="19">
        <v>500</v>
      </c>
      <c r="F61" s="8" t="s">
        <v>12</v>
      </c>
      <c r="G61" s="23" t="s">
        <v>15</v>
      </c>
      <c r="H61" s="23" t="s">
        <v>15</v>
      </c>
      <c r="I61" s="20" t="s">
        <v>40</v>
      </c>
      <c r="J61" s="87" t="s">
        <v>158</v>
      </c>
      <c r="K61" s="88"/>
    </row>
    <row r="62" spans="1:12" ht="20.5" x14ac:dyDescent="0.45">
      <c r="A62" s="75"/>
      <c r="B62" s="31"/>
      <c r="C62" s="32"/>
      <c r="D62" s="19"/>
      <c r="E62" s="19"/>
      <c r="F62" s="23"/>
      <c r="G62" s="19">
        <v>500</v>
      </c>
      <c r="H62" s="19">
        <v>500</v>
      </c>
      <c r="I62" s="23" t="s">
        <v>41</v>
      </c>
      <c r="J62" s="33">
        <v>24872</v>
      </c>
      <c r="K62" s="34"/>
    </row>
    <row r="63" spans="1:12" ht="20.5" x14ac:dyDescent="0.45">
      <c r="A63" s="76"/>
      <c r="B63" s="81"/>
      <c r="C63" s="82"/>
      <c r="D63" s="5"/>
      <c r="E63" s="5"/>
      <c r="F63" s="5"/>
      <c r="G63" s="21"/>
      <c r="H63" s="21"/>
      <c r="I63" s="10" t="s">
        <v>42</v>
      </c>
      <c r="J63" s="89"/>
      <c r="K63" s="84"/>
    </row>
    <row r="64" spans="1:12" ht="20.5" x14ac:dyDescent="0.45">
      <c r="A64" s="4">
        <v>16</v>
      </c>
      <c r="B64" s="126" t="s">
        <v>159</v>
      </c>
      <c r="C64" s="119"/>
      <c r="D64" s="19">
        <v>15000</v>
      </c>
      <c r="E64" s="19">
        <v>15000</v>
      </c>
      <c r="F64" s="8" t="s">
        <v>12</v>
      </c>
      <c r="G64" s="57" t="s">
        <v>67</v>
      </c>
      <c r="H64" s="57" t="s">
        <v>67</v>
      </c>
      <c r="I64" s="20" t="s">
        <v>40</v>
      </c>
      <c r="J64" s="87" t="s">
        <v>160</v>
      </c>
      <c r="K64" s="88"/>
    </row>
    <row r="65" spans="1:12" ht="20.5" x14ac:dyDescent="0.45">
      <c r="A65" s="108"/>
      <c r="B65" s="1"/>
      <c r="C65" s="32"/>
      <c r="D65" s="19"/>
      <c r="E65" s="19"/>
      <c r="F65" s="23"/>
      <c r="G65" s="19">
        <v>15000</v>
      </c>
      <c r="H65" s="19">
        <v>15000</v>
      </c>
      <c r="I65" s="23" t="s">
        <v>41</v>
      </c>
      <c r="J65" s="33">
        <v>24873</v>
      </c>
      <c r="K65" s="34"/>
    </row>
    <row r="66" spans="1:12" ht="20.5" x14ac:dyDescent="0.45">
      <c r="A66" s="94"/>
      <c r="B66" s="125"/>
      <c r="C66" s="82"/>
      <c r="D66" s="5"/>
      <c r="E66" s="5"/>
      <c r="F66" s="5"/>
      <c r="G66" s="21"/>
      <c r="H66" s="21"/>
      <c r="I66" s="10" t="s">
        <v>42</v>
      </c>
      <c r="J66" s="89"/>
      <c r="K66" s="84"/>
    </row>
    <row r="67" spans="1:12" ht="20.5" x14ac:dyDescent="0.45">
      <c r="A67" s="23">
        <v>17</v>
      </c>
      <c r="B67" s="85" t="s">
        <v>161</v>
      </c>
      <c r="C67" s="86"/>
      <c r="D67" s="19">
        <v>30000</v>
      </c>
      <c r="E67" s="19">
        <v>30000</v>
      </c>
      <c r="F67" s="8" t="s">
        <v>12</v>
      </c>
      <c r="G67" s="23" t="s">
        <v>163</v>
      </c>
      <c r="H67" s="23" t="s">
        <v>163</v>
      </c>
      <c r="I67" s="20" t="s">
        <v>40</v>
      </c>
      <c r="J67" s="87" t="s">
        <v>164</v>
      </c>
      <c r="K67" s="88"/>
    </row>
    <row r="68" spans="1:12" ht="20.5" x14ac:dyDescent="0.45">
      <c r="A68" s="23"/>
      <c r="B68" s="31" t="s">
        <v>162</v>
      </c>
      <c r="C68" s="32"/>
      <c r="D68" s="19"/>
      <c r="E68" s="19"/>
      <c r="F68" s="23"/>
      <c r="G68" s="19">
        <v>30000</v>
      </c>
      <c r="H68" s="19">
        <v>30000</v>
      </c>
      <c r="I68" s="23" t="s">
        <v>41</v>
      </c>
      <c r="J68" s="33">
        <v>24873</v>
      </c>
      <c r="K68" s="34"/>
    </row>
    <row r="69" spans="1:12" ht="20.5" x14ac:dyDescent="0.45">
      <c r="A69" s="10"/>
      <c r="B69" s="81"/>
      <c r="C69" s="82"/>
      <c r="D69" s="5"/>
      <c r="E69" s="5"/>
      <c r="F69" s="5"/>
      <c r="G69" s="21"/>
      <c r="H69" s="21"/>
      <c r="I69" s="10" t="s">
        <v>42</v>
      </c>
      <c r="J69" s="89"/>
      <c r="K69" s="84"/>
    </row>
    <row r="70" spans="1:12" ht="20.5" x14ac:dyDescent="0.45">
      <c r="A70" s="23">
        <v>18</v>
      </c>
      <c r="B70" s="100" t="s">
        <v>165</v>
      </c>
      <c r="C70" s="119"/>
      <c r="D70" s="19">
        <v>13000</v>
      </c>
      <c r="E70" s="19">
        <v>13000</v>
      </c>
      <c r="F70" s="8" t="s">
        <v>12</v>
      </c>
      <c r="G70" s="23" t="s">
        <v>167</v>
      </c>
      <c r="H70" s="23" t="s">
        <v>167</v>
      </c>
      <c r="I70" s="20" t="s">
        <v>40</v>
      </c>
      <c r="J70" s="87" t="s">
        <v>168</v>
      </c>
      <c r="K70" s="88"/>
    </row>
    <row r="71" spans="1:12" ht="20.5" x14ac:dyDescent="0.45">
      <c r="A71" s="23"/>
      <c r="B71" s="31" t="s">
        <v>166</v>
      </c>
      <c r="C71" s="32"/>
      <c r="D71" s="19"/>
      <c r="E71" s="19"/>
      <c r="F71" s="23"/>
      <c r="G71" s="19">
        <v>13000</v>
      </c>
      <c r="H71" s="19">
        <v>13000</v>
      </c>
      <c r="I71" s="23" t="s">
        <v>41</v>
      </c>
      <c r="J71" s="33">
        <v>24885</v>
      </c>
      <c r="K71" s="34"/>
    </row>
    <row r="72" spans="1:12" ht="20.5" x14ac:dyDescent="0.45">
      <c r="A72" s="10"/>
      <c r="B72" s="81"/>
      <c r="C72" s="82"/>
      <c r="D72" s="5"/>
      <c r="E72" s="5"/>
      <c r="F72" s="5"/>
      <c r="G72" s="21"/>
      <c r="H72" s="21"/>
      <c r="I72" s="10" t="s">
        <v>42</v>
      </c>
      <c r="J72" s="89"/>
      <c r="K72" s="84"/>
    </row>
    <row r="73" spans="1:12" ht="20.5" x14ac:dyDescent="0.45">
      <c r="A73" s="23">
        <v>19</v>
      </c>
      <c r="B73" s="85" t="s">
        <v>169</v>
      </c>
      <c r="C73" s="86"/>
      <c r="D73" s="19">
        <v>3596.79</v>
      </c>
      <c r="E73" s="19">
        <v>3596.79</v>
      </c>
      <c r="F73" s="8" t="s">
        <v>12</v>
      </c>
      <c r="G73" s="8" t="s">
        <v>34</v>
      </c>
      <c r="H73" s="8" t="s">
        <v>34</v>
      </c>
      <c r="I73" s="20" t="s">
        <v>40</v>
      </c>
      <c r="J73" s="87" t="s">
        <v>170</v>
      </c>
      <c r="K73" s="88"/>
    </row>
    <row r="74" spans="1:12" ht="20.5" x14ac:dyDescent="0.45">
      <c r="A74" s="23"/>
      <c r="B74" s="31" t="s">
        <v>63</v>
      </c>
      <c r="C74" s="32"/>
      <c r="D74" s="19"/>
      <c r="E74" s="19"/>
      <c r="F74" s="23"/>
      <c r="G74" s="19">
        <v>3596.79</v>
      </c>
      <c r="H74" s="19">
        <v>3596.79</v>
      </c>
      <c r="I74" s="23" t="s">
        <v>41</v>
      </c>
      <c r="J74" s="33">
        <v>24887</v>
      </c>
      <c r="K74" s="34"/>
      <c r="L74" t="s">
        <v>46</v>
      </c>
    </row>
    <row r="75" spans="1:12" ht="20.5" x14ac:dyDescent="0.45">
      <c r="A75" s="10"/>
      <c r="B75" s="81"/>
      <c r="C75" s="82"/>
      <c r="D75" s="5"/>
      <c r="E75" s="5"/>
      <c r="F75" s="5"/>
      <c r="G75" s="25"/>
      <c r="H75" s="25"/>
      <c r="I75" s="10" t="s">
        <v>42</v>
      </c>
      <c r="J75" s="89"/>
      <c r="K75" s="84"/>
    </row>
    <row r="76" spans="1:12" ht="20.5" x14ac:dyDescent="0.45">
      <c r="A76" s="23">
        <v>20</v>
      </c>
      <c r="B76" s="85" t="s">
        <v>171</v>
      </c>
      <c r="C76" s="86"/>
      <c r="D76" s="19">
        <v>500</v>
      </c>
      <c r="E76" s="19">
        <v>500</v>
      </c>
      <c r="F76" s="8" t="s">
        <v>12</v>
      </c>
      <c r="G76" s="23" t="s">
        <v>111</v>
      </c>
      <c r="H76" s="23" t="s">
        <v>111</v>
      </c>
      <c r="I76" s="20" t="s">
        <v>40</v>
      </c>
      <c r="J76" s="87" t="s">
        <v>172</v>
      </c>
      <c r="K76" s="88"/>
    </row>
    <row r="77" spans="1:12" ht="20.5" x14ac:dyDescent="0.45">
      <c r="A77" s="23"/>
      <c r="B77" s="31"/>
      <c r="C77" s="32"/>
      <c r="D77" s="19"/>
      <c r="E77" s="19"/>
      <c r="F77" s="23"/>
      <c r="G77" s="19">
        <v>500</v>
      </c>
      <c r="H77" s="19">
        <v>500</v>
      </c>
      <c r="I77" s="23" t="s">
        <v>41</v>
      </c>
      <c r="J77" s="33">
        <v>24887</v>
      </c>
      <c r="K77" s="34"/>
    </row>
    <row r="78" spans="1:12" ht="20.5" x14ac:dyDescent="0.45">
      <c r="A78" s="10"/>
      <c r="B78" s="81"/>
      <c r="C78" s="82"/>
      <c r="D78" s="5"/>
      <c r="E78" s="5"/>
      <c r="F78" s="5"/>
      <c r="G78" s="21"/>
      <c r="H78" s="21"/>
      <c r="I78" s="10" t="s">
        <v>42</v>
      </c>
      <c r="J78" s="89"/>
      <c r="K78" s="84"/>
    </row>
    <row r="79" spans="1:12" ht="20.5" x14ac:dyDescent="0.45">
      <c r="A79" s="8">
        <v>21</v>
      </c>
      <c r="B79" s="85" t="s">
        <v>173</v>
      </c>
      <c r="C79" s="86"/>
      <c r="D79" s="19">
        <v>5300</v>
      </c>
      <c r="E79" s="19">
        <v>5300</v>
      </c>
      <c r="F79" s="8" t="s">
        <v>12</v>
      </c>
      <c r="G79" s="23" t="s">
        <v>67</v>
      </c>
      <c r="H79" s="23" t="s">
        <v>67</v>
      </c>
      <c r="I79" s="20" t="s">
        <v>40</v>
      </c>
      <c r="J79" s="87" t="s">
        <v>175</v>
      </c>
      <c r="K79" s="88"/>
    </row>
    <row r="80" spans="1:12" ht="20.5" x14ac:dyDescent="0.45">
      <c r="A80" s="23"/>
      <c r="B80" s="31" t="s">
        <v>174</v>
      </c>
      <c r="C80" s="32"/>
      <c r="D80" s="19"/>
      <c r="E80" s="19"/>
      <c r="F80" s="23"/>
      <c r="G80" s="19">
        <v>5300</v>
      </c>
      <c r="H80" s="19">
        <v>5300</v>
      </c>
      <c r="I80" s="23" t="s">
        <v>41</v>
      </c>
      <c r="J80" s="33">
        <v>24893</v>
      </c>
      <c r="K80" s="34"/>
    </row>
    <row r="81" spans="1:11" ht="20.5" x14ac:dyDescent="0.45">
      <c r="A81" s="10"/>
      <c r="B81" s="81"/>
      <c r="C81" s="82"/>
      <c r="D81" s="5"/>
      <c r="E81" s="5"/>
      <c r="F81" s="5"/>
      <c r="G81" s="21"/>
      <c r="H81" s="21"/>
      <c r="I81" s="10" t="s">
        <v>42</v>
      </c>
      <c r="J81" s="89"/>
      <c r="K81" s="84"/>
    </row>
    <row r="82" spans="1:11" ht="20.5" x14ac:dyDescent="0.45">
      <c r="A82" s="51"/>
      <c r="B82" s="15"/>
      <c r="C82" s="15"/>
      <c r="D82" s="15"/>
      <c r="E82" s="130"/>
      <c r="F82" s="15"/>
      <c r="G82" s="15"/>
      <c r="H82" s="15"/>
      <c r="I82" s="15"/>
      <c r="J82" s="15" t="s">
        <v>0</v>
      </c>
      <c r="K82" s="7"/>
    </row>
    <row r="83" spans="1:11" ht="20.5" x14ac:dyDescent="0.45">
      <c r="A83" s="51"/>
      <c r="B83" s="15"/>
      <c r="C83" s="15"/>
      <c r="D83" s="99" t="s">
        <v>130</v>
      </c>
      <c r="E83" s="99"/>
      <c r="F83" s="99"/>
      <c r="G83" s="99"/>
      <c r="H83" s="99"/>
      <c r="I83" s="15"/>
      <c r="J83" s="15"/>
      <c r="K83" s="34"/>
    </row>
    <row r="84" spans="1:11" ht="20.5" x14ac:dyDescent="0.45">
      <c r="A84" s="51"/>
      <c r="B84" s="15"/>
      <c r="C84" s="15"/>
      <c r="D84" s="99" t="s">
        <v>44</v>
      </c>
      <c r="E84" s="99"/>
      <c r="F84" s="99"/>
      <c r="G84" s="99"/>
      <c r="H84" s="99"/>
      <c r="I84" s="15"/>
      <c r="J84" s="15"/>
      <c r="K84" s="9"/>
    </row>
    <row r="85" spans="1:11" ht="20.5" x14ac:dyDescent="0.45">
      <c r="A85" s="8" t="s">
        <v>2</v>
      </c>
      <c r="B85" s="95" t="s">
        <v>1</v>
      </c>
      <c r="C85" s="96"/>
      <c r="D85" s="11" t="s">
        <v>3</v>
      </c>
      <c r="E85" s="12" t="s">
        <v>5</v>
      </c>
      <c r="F85" s="11" t="s">
        <v>9</v>
      </c>
      <c r="G85" s="12" t="s">
        <v>7</v>
      </c>
      <c r="H85" s="11" t="s">
        <v>10</v>
      </c>
      <c r="I85" s="55" t="s">
        <v>37</v>
      </c>
      <c r="J85" s="39" t="s">
        <v>36</v>
      </c>
      <c r="K85" s="1"/>
    </row>
    <row r="86" spans="1:11" ht="20.5" x14ac:dyDescent="0.45">
      <c r="A86" s="10"/>
      <c r="B86" s="97"/>
      <c r="C86" s="98"/>
      <c r="D86" s="13" t="s">
        <v>4</v>
      </c>
      <c r="E86" s="14" t="s">
        <v>4</v>
      </c>
      <c r="F86" s="13" t="s">
        <v>8</v>
      </c>
      <c r="G86" s="14" t="s">
        <v>6</v>
      </c>
      <c r="H86" s="13" t="s">
        <v>11</v>
      </c>
      <c r="I86" s="53" t="s">
        <v>38</v>
      </c>
      <c r="J86" s="54" t="s">
        <v>39</v>
      </c>
    </row>
    <row r="87" spans="1:11" ht="20.5" x14ac:dyDescent="0.45">
      <c r="A87" s="4">
        <v>22</v>
      </c>
      <c r="B87" s="85" t="s">
        <v>177</v>
      </c>
      <c r="C87" s="86"/>
      <c r="D87" s="19">
        <v>3140</v>
      </c>
      <c r="E87" s="19">
        <v>3140</v>
      </c>
      <c r="F87" s="8" t="s">
        <v>12</v>
      </c>
      <c r="G87" s="49" t="s">
        <v>27</v>
      </c>
      <c r="H87" s="49" t="s">
        <v>27</v>
      </c>
      <c r="I87" s="20" t="s">
        <v>40</v>
      </c>
      <c r="J87" s="60" t="s">
        <v>178</v>
      </c>
    </row>
    <row r="88" spans="1:11" ht="20.5" x14ac:dyDescent="0.45">
      <c r="A88" s="75"/>
      <c r="B88" s="31" t="s">
        <v>176</v>
      </c>
      <c r="C88" s="32"/>
      <c r="D88" s="19"/>
      <c r="E88" s="19"/>
      <c r="F88" s="23"/>
      <c r="G88" s="19">
        <v>3140</v>
      </c>
      <c r="H88" s="19">
        <v>3140</v>
      </c>
      <c r="I88" s="23" t="s">
        <v>41</v>
      </c>
      <c r="J88" s="63">
        <v>24893</v>
      </c>
    </row>
    <row r="89" spans="1:11" ht="20.5" x14ac:dyDescent="0.45">
      <c r="A89" s="76"/>
      <c r="B89" s="81"/>
      <c r="C89" s="82"/>
      <c r="D89" s="5"/>
      <c r="E89" s="5"/>
      <c r="F89" s="5"/>
      <c r="G89" s="21"/>
      <c r="H89" s="21"/>
      <c r="I89" s="10" t="s">
        <v>42</v>
      </c>
      <c r="J89" s="10"/>
    </row>
    <row r="90" spans="1:11" ht="20.5" x14ac:dyDescent="0.45">
      <c r="B90" s="1"/>
      <c r="C90" s="1"/>
      <c r="D90" s="1"/>
      <c r="E90" s="1"/>
      <c r="F90" s="1"/>
      <c r="G90" s="1"/>
      <c r="H90" s="1"/>
      <c r="I90" s="1"/>
      <c r="J90" s="1"/>
    </row>
  </sheetData>
  <mergeCells count="101">
    <mergeCell ref="B67:C67"/>
    <mergeCell ref="J67:K67"/>
    <mergeCell ref="B69:C69"/>
    <mergeCell ref="J69:K69"/>
    <mergeCell ref="D83:H83"/>
    <mergeCell ref="D84:H84"/>
    <mergeCell ref="B85:C86"/>
    <mergeCell ref="B61:C61"/>
    <mergeCell ref="J61:K61"/>
    <mergeCell ref="B63:C63"/>
    <mergeCell ref="J63:K63"/>
    <mergeCell ref="B64:C64"/>
    <mergeCell ref="J64:K64"/>
    <mergeCell ref="B73:C73"/>
    <mergeCell ref="J73:K73"/>
    <mergeCell ref="A65:A66"/>
    <mergeCell ref="B66:C66"/>
    <mergeCell ref="J66:K66"/>
    <mergeCell ref="B18:C18"/>
    <mergeCell ref="J18:K18"/>
    <mergeCell ref="B21:C21"/>
    <mergeCell ref="J21:K21"/>
    <mergeCell ref="J23:K23"/>
    <mergeCell ref="B89:C89"/>
    <mergeCell ref="B79:C79"/>
    <mergeCell ref="J79:K79"/>
    <mergeCell ref="B81:C81"/>
    <mergeCell ref="J81:K81"/>
    <mergeCell ref="B87:C87"/>
    <mergeCell ref="B75:C75"/>
    <mergeCell ref="J75:K75"/>
    <mergeCell ref="B76:C76"/>
    <mergeCell ref="J76:K76"/>
    <mergeCell ref="B78:C78"/>
    <mergeCell ref="J78:K78"/>
    <mergeCell ref="B70:C70"/>
    <mergeCell ref="J70:K70"/>
    <mergeCell ref="B72:C72"/>
    <mergeCell ref="J72:K72"/>
    <mergeCell ref="B59:C60"/>
    <mergeCell ref="D56:H56"/>
    <mergeCell ref="D57:H57"/>
    <mergeCell ref="B53:C53"/>
    <mergeCell ref="B49:C49"/>
    <mergeCell ref="J49:K49"/>
    <mergeCell ref="B51:C51"/>
    <mergeCell ref="J51:K51"/>
    <mergeCell ref="B52:C52"/>
    <mergeCell ref="J52:K52"/>
    <mergeCell ref="B48:C48"/>
    <mergeCell ref="J48:K48"/>
    <mergeCell ref="B43:C43"/>
    <mergeCell ref="J43:K43"/>
    <mergeCell ref="D29:H29"/>
    <mergeCell ref="D30:H30"/>
    <mergeCell ref="B32:C33"/>
    <mergeCell ref="B34:C34"/>
    <mergeCell ref="J34:K34"/>
    <mergeCell ref="B36:C36"/>
    <mergeCell ref="J36:K36"/>
    <mergeCell ref="B37:C37"/>
    <mergeCell ref="J37:K37"/>
    <mergeCell ref="B45:C45"/>
    <mergeCell ref="J45:K45"/>
    <mergeCell ref="B46:C46"/>
    <mergeCell ref="J46:K46"/>
    <mergeCell ref="B41:C41"/>
    <mergeCell ref="J42:K42"/>
    <mergeCell ref="A38:A39"/>
    <mergeCell ref="B38:C38"/>
    <mergeCell ref="J39:K39"/>
    <mergeCell ref="B40:C40"/>
    <mergeCell ref="J40:K40"/>
    <mergeCell ref="A5:A6"/>
    <mergeCell ref="B5:C6"/>
    <mergeCell ref="B19:C19"/>
    <mergeCell ref="J19:K19"/>
    <mergeCell ref="B24:C24"/>
    <mergeCell ref="J24:K24"/>
    <mergeCell ref="B25:C25"/>
    <mergeCell ref="J25:K25"/>
    <mergeCell ref="B15:C15"/>
    <mergeCell ref="J15:K15"/>
    <mergeCell ref="D2:H2"/>
    <mergeCell ref="D3:H3"/>
    <mergeCell ref="B27:C27"/>
    <mergeCell ref="J27:K27"/>
    <mergeCell ref="B22:C22"/>
    <mergeCell ref="J22:K22"/>
    <mergeCell ref="B16:C16"/>
    <mergeCell ref="J16:K16"/>
    <mergeCell ref="B7:C7"/>
    <mergeCell ref="J7:K7"/>
    <mergeCell ref="B9:C9"/>
    <mergeCell ref="J9:K9"/>
    <mergeCell ref="B10:C10"/>
    <mergeCell ref="J10:K10"/>
    <mergeCell ref="B11:C11"/>
    <mergeCell ref="J11:K11"/>
    <mergeCell ref="B13:C13"/>
    <mergeCell ref="J13:K13"/>
  </mergeCells>
  <pageMargins left="0.59055118110236227" right="0.11811023622047245" top="0.19685039370078741" bottom="0.19685039370078741" header="0.19685039370078741" footer="0.19685039370078741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E77F6-381D-442E-915A-F4C35E7BB89A}">
  <dimension ref="A1:N79"/>
  <sheetViews>
    <sheetView workbookViewId="0">
      <selection activeCell="E28" sqref="E28"/>
    </sheetView>
  </sheetViews>
  <sheetFormatPr defaultRowHeight="14" x14ac:dyDescent="0.3"/>
  <cols>
    <col min="1" max="1" width="3.83203125" customWidth="1"/>
    <col min="3" max="3" width="15.33203125" customWidth="1"/>
    <col min="4" max="4" width="14.5" customWidth="1"/>
    <col min="5" max="5" width="15.33203125" customWidth="1"/>
    <col min="6" max="6" width="10.75" customWidth="1"/>
    <col min="7" max="7" width="17.33203125" customWidth="1"/>
    <col min="8" max="8" width="17.83203125" customWidth="1"/>
    <col min="9" max="9" width="16" customWidth="1"/>
    <col min="10" max="10" width="11.83203125" customWidth="1"/>
    <col min="11" max="11" width="8.203125E-2" customWidth="1"/>
    <col min="15" max="15" width="10.08203125" customWidth="1"/>
  </cols>
  <sheetData>
    <row r="1" spans="1:14" ht="20.5" x14ac:dyDescent="0.45">
      <c r="A1" s="15"/>
      <c r="B1" s="15"/>
      <c r="C1" s="15"/>
      <c r="D1" s="15"/>
      <c r="E1" s="15"/>
      <c r="F1" s="15"/>
      <c r="G1" s="15"/>
      <c r="H1" s="15"/>
      <c r="I1" s="15"/>
      <c r="J1" s="15" t="s">
        <v>0</v>
      </c>
      <c r="K1" s="15"/>
      <c r="L1" s="1"/>
      <c r="M1" s="1"/>
      <c r="N1" s="1"/>
    </row>
    <row r="2" spans="1:14" ht="20.5" x14ac:dyDescent="0.45">
      <c r="A2" s="15"/>
      <c r="B2" s="15"/>
      <c r="C2" s="15"/>
      <c r="D2" s="99" t="s">
        <v>71</v>
      </c>
      <c r="E2" s="99"/>
      <c r="F2" s="99"/>
      <c r="G2" s="99"/>
      <c r="H2" s="99"/>
      <c r="I2" s="15"/>
      <c r="J2" s="15"/>
      <c r="K2" s="15"/>
      <c r="L2" s="1"/>
      <c r="M2" s="1"/>
      <c r="N2" s="1"/>
    </row>
    <row r="3" spans="1:14" ht="20.5" x14ac:dyDescent="0.45">
      <c r="A3" s="15"/>
      <c r="B3" s="15"/>
      <c r="C3" s="15"/>
      <c r="D3" s="99" t="s">
        <v>44</v>
      </c>
      <c r="E3" s="99"/>
      <c r="F3" s="99"/>
      <c r="G3" s="99"/>
      <c r="H3" s="99"/>
      <c r="I3" s="15"/>
      <c r="J3" s="15"/>
      <c r="K3" s="15"/>
      <c r="L3" s="1"/>
      <c r="M3" s="1"/>
      <c r="N3" s="1"/>
    </row>
    <row r="4" spans="1:14" ht="20.5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20.5" x14ac:dyDescent="0.45">
      <c r="A5" s="93" t="s">
        <v>2</v>
      </c>
      <c r="B5" s="95" t="s">
        <v>1</v>
      </c>
      <c r="C5" s="96"/>
      <c r="D5" s="11" t="s">
        <v>3</v>
      </c>
      <c r="E5" s="12" t="s">
        <v>5</v>
      </c>
      <c r="F5" s="11" t="s">
        <v>9</v>
      </c>
      <c r="G5" s="12" t="s">
        <v>7</v>
      </c>
      <c r="H5" s="11" t="s">
        <v>10</v>
      </c>
      <c r="I5" s="55" t="s">
        <v>37</v>
      </c>
      <c r="J5" s="39" t="s">
        <v>36</v>
      </c>
      <c r="K5" s="36"/>
      <c r="L5" s="18"/>
      <c r="M5" s="1"/>
      <c r="N5" s="1"/>
    </row>
    <row r="6" spans="1:14" ht="20.5" x14ac:dyDescent="0.45">
      <c r="A6" s="108"/>
      <c r="B6" s="109"/>
      <c r="C6" s="110"/>
      <c r="D6" s="26" t="s">
        <v>4</v>
      </c>
      <c r="E6" s="37" t="s">
        <v>4</v>
      </c>
      <c r="F6" s="26" t="s">
        <v>8</v>
      </c>
      <c r="G6" s="37" t="s">
        <v>6</v>
      </c>
      <c r="H6" s="26" t="s">
        <v>11</v>
      </c>
      <c r="I6" s="43" t="s">
        <v>38</v>
      </c>
      <c r="J6" s="41" t="s">
        <v>39</v>
      </c>
      <c r="K6" s="38"/>
      <c r="L6" s="18"/>
      <c r="M6" s="1"/>
      <c r="N6" s="1"/>
    </row>
    <row r="7" spans="1:14" ht="20.5" x14ac:dyDescent="0.45">
      <c r="A7" s="8">
        <v>1</v>
      </c>
      <c r="B7" s="104" t="s">
        <v>72</v>
      </c>
      <c r="C7" s="105"/>
      <c r="D7" s="22">
        <v>1396</v>
      </c>
      <c r="E7" s="22">
        <v>1396</v>
      </c>
      <c r="F7" s="8" t="s">
        <v>12</v>
      </c>
      <c r="G7" s="44" t="s">
        <v>73</v>
      </c>
      <c r="H7" s="44" t="s">
        <v>73</v>
      </c>
      <c r="I7" s="27" t="s">
        <v>40</v>
      </c>
      <c r="J7" s="87" t="s">
        <v>74</v>
      </c>
      <c r="K7" s="106"/>
      <c r="L7" s="1"/>
      <c r="M7" s="1"/>
      <c r="N7" s="1"/>
    </row>
    <row r="8" spans="1:14" ht="20.5" x14ac:dyDescent="0.45">
      <c r="A8" s="23"/>
      <c r="B8" s="85"/>
      <c r="C8" s="86"/>
      <c r="D8" s="6"/>
      <c r="E8" s="6"/>
      <c r="F8" s="6"/>
      <c r="G8" s="19">
        <v>1396</v>
      </c>
      <c r="H8" s="19">
        <v>1396</v>
      </c>
      <c r="I8" s="23" t="s">
        <v>41</v>
      </c>
      <c r="J8" s="90">
        <v>24839</v>
      </c>
      <c r="K8" s="91"/>
      <c r="L8" s="1"/>
      <c r="M8" s="1"/>
      <c r="N8" s="1"/>
    </row>
    <row r="9" spans="1:14" ht="20.5" x14ac:dyDescent="0.45">
      <c r="A9" s="10"/>
      <c r="B9" s="2"/>
      <c r="C9" s="3"/>
      <c r="D9" s="5"/>
      <c r="E9" s="5"/>
      <c r="F9" s="5"/>
      <c r="G9" s="40"/>
      <c r="H9" s="40"/>
      <c r="I9" s="10" t="s">
        <v>42</v>
      </c>
      <c r="J9" s="35"/>
      <c r="K9" s="9"/>
      <c r="L9" s="1"/>
      <c r="M9" s="1"/>
      <c r="N9" s="1"/>
    </row>
    <row r="10" spans="1:14" ht="20.5" x14ac:dyDescent="0.45">
      <c r="A10" s="8">
        <v>2</v>
      </c>
      <c r="B10" s="104" t="s">
        <v>75</v>
      </c>
      <c r="C10" s="105"/>
      <c r="D10" s="22">
        <v>28400</v>
      </c>
      <c r="E10" s="22">
        <v>28400</v>
      </c>
      <c r="F10" s="8" t="s">
        <v>12</v>
      </c>
      <c r="G10" s="44" t="s">
        <v>77</v>
      </c>
      <c r="H10" s="44" t="s">
        <v>77</v>
      </c>
      <c r="I10" s="27" t="s">
        <v>40</v>
      </c>
      <c r="J10" s="107" t="s">
        <v>78</v>
      </c>
      <c r="K10" s="88"/>
      <c r="L10" s="1"/>
      <c r="M10" s="1"/>
      <c r="N10" s="1"/>
    </row>
    <row r="11" spans="1:14" ht="20.5" x14ac:dyDescent="0.45">
      <c r="A11" s="23"/>
      <c r="B11" s="85" t="s">
        <v>76</v>
      </c>
      <c r="C11" s="86"/>
      <c r="D11" s="6"/>
      <c r="E11" s="6"/>
      <c r="F11" s="6"/>
      <c r="G11" s="19">
        <v>28400</v>
      </c>
      <c r="H11" s="19">
        <v>28400</v>
      </c>
      <c r="I11" s="23" t="s">
        <v>41</v>
      </c>
      <c r="J11" s="90">
        <v>24840</v>
      </c>
      <c r="K11" s="91"/>
      <c r="L11" s="1"/>
      <c r="M11" s="1"/>
      <c r="N11" s="1"/>
    </row>
    <row r="12" spans="1:14" ht="20.5" x14ac:dyDescent="0.45">
      <c r="A12" s="10"/>
      <c r="B12" s="2"/>
      <c r="C12" s="3"/>
      <c r="D12" s="5"/>
      <c r="E12" s="5"/>
      <c r="F12" s="5"/>
      <c r="G12" s="45"/>
      <c r="H12" s="45"/>
      <c r="I12" s="10" t="s">
        <v>42</v>
      </c>
      <c r="J12" s="42"/>
      <c r="K12" s="9"/>
      <c r="L12" s="1"/>
      <c r="M12" s="1"/>
      <c r="N12" s="1"/>
    </row>
    <row r="13" spans="1:14" ht="20.5" x14ac:dyDescent="0.45">
      <c r="A13" s="23">
        <v>3</v>
      </c>
      <c r="B13" s="104" t="s">
        <v>79</v>
      </c>
      <c r="C13" s="105"/>
      <c r="D13" s="19">
        <v>10158</v>
      </c>
      <c r="E13" s="19">
        <v>10158</v>
      </c>
      <c r="F13" s="8" t="s">
        <v>12</v>
      </c>
      <c r="G13" s="23" t="s">
        <v>26</v>
      </c>
      <c r="H13" s="23" t="s">
        <v>22</v>
      </c>
      <c r="I13" s="20" t="s">
        <v>40</v>
      </c>
      <c r="J13" s="90" t="s">
        <v>81</v>
      </c>
      <c r="K13" s="91"/>
      <c r="L13" s="1"/>
      <c r="M13" s="1"/>
      <c r="N13" s="1"/>
    </row>
    <row r="14" spans="1:14" ht="20.5" x14ac:dyDescent="0.45">
      <c r="A14" s="23"/>
      <c r="B14" s="31" t="s">
        <v>80</v>
      </c>
      <c r="C14" s="32"/>
      <c r="D14" s="19"/>
      <c r="E14" s="19"/>
      <c r="F14" s="23"/>
      <c r="G14" s="19">
        <v>10158</v>
      </c>
      <c r="H14" s="19">
        <v>10158</v>
      </c>
      <c r="I14" s="23" t="s">
        <v>41</v>
      </c>
      <c r="J14" s="33">
        <v>24844</v>
      </c>
      <c r="K14" s="34"/>
      <c r="L14" s="1"/>
      <c r="M14" s="1"/>
      <c r="N14" s="1"/>
    </row>
    <row r="15" spans="1:14" ht="20.5" x14ac:dyDescent="0.45">
      <c r="A15" s="10"/>
      <c r="B15" s="81"/>
      <c r="C15" s="82"/>
      <c r="D15" s="5"/>
      <c r="E15" s="5"/>
      <c r="F15" s="5"/>
      <c r="G15" s="21"/>
      <c r="H15" s="21"/>
      <c r="I15" s="10" t="s">
        <v>42</v>
      </c>
      <c r="J15" s="89"/>
      <c r="K15" s="84"/>
      <c r="L15" s="1"/>
      <c r="M15" s="1"/>
      <c r="N15" s="1"/>
    </row>
    <row r="16" spans="1:14" ht="20.5" x14ac:dyDescent="0.45">
      <c r="A16" s="23">
        <v>4</v>
      </c>
      <c r="B16" s="85" t="s">
        <v>82</v>
      </c>
      <c r="C16" s="86"/>
      <c r="D16" s="19">
        <v>15000</v>
      </c>
      <c r="E16" s="19">
        <v>15000</v>
      </c>
      <c r="F16" s="8" t="s">
        <v>12</v>
      </c>
      <c r="G16" s="23" t="s">
        <v>84</v>
      </c>
      <c r="H16" s="23" t="s">
        <v>84</v>
      </c>
      <c r="I16" s="20" t="s">
        <v>40</v>
      </c>
      <c r="J16" s="90" t="s">
        <v>85</v>
      </c>
      <c r="K16" s="91"/>
      <c r="L16" s="1"/>
      <c r="M16" s="1"/>
      <c r="N16" s="1"/>
    </row>
    <row r="17" spans="1:14" ht="20.5" x14ac:dyDescent="0.45">
      <c r="A17" s="23"/>
      <c r="B17" s="31" t="s">
        <v>83</v>
      </c>
      <c r="C17" s="32"/>
      <c r="D17" s="19"/>
      <c r="E17" s="19"/>
      <c r="F17" s="23"/>
      <c r="G17" s="19">
        <v>15000</v>
      </c>
      <c r="H17" s="19">
        <v>15000</v>
      </c>
      <c r="I17" s="23" t="s">
        <v>41</v>
      </c>
      <c r="J17" s="33">
        <v>24844</v>
      </c>
      <c r="K17" s="34"/>
      <c r="L17" s="1"/>
      <c r="M17" s="1"/>
      <c r="N17" s="1"/>
    </row>
    <row r="18" spans="1:14" ht="20.5" x14ac:dyDescent="0.45">
      <c r="A18" s="10"/>
      <c r="B18" s="81"/>
      <c r="C18" s="82"/>
      <c r="D18" s="5"/>
      <c r="E18" s="5"/>
      <c r="F18" s="5"/>
      <c r="G18" s="21"/>
      <c r="H18" s="21"/>
      <c r="I18" s="10" t="s">
        <v>42</v>
      </c>
      <c r="J18" s="89"/>
      <c r="K18" s="84"/>
      <c r="L18" s="1"/>
      <c r="M18" s="1"/>
      <c r="N18" s="1"/>
    </row>
    <row r="19" spans="1:14" ht="20.5" x14ac:dyDescent="0.45">
      <c r="A19" s="8">
        <v>5</v>
      </c>
      <c r="B19" s="85" t="s">
        <v>86</v>
      </c>
      <c r="C19" s="86"/>
      <c r="D19" s="19">
        <v>14107.8</v>
      </c>
      <c r="E19" s="19">
        <v>14107.8</v>
      </c>
      <c r="F19" s="8" t="s">
        <v>12</v>
      </c>
      <c r="G19" s="23" t="s">
        <v>88</v>
      </c>
      <c r="H19" s="23" t="s">
        <v>88</v>
      </c>
      <c r="I19" s="24" t="s">
        <v>40</v>
      </c>
      <c r="J19" s="90" t="s">
        <v>89</v>
      </c>
      <c r="K19" s="91"/>
      <c r="L19" s="1"/>
      <c r="M19" s="1"/>
      <c r="N19" s="1"/>
    </row>
    <row r="20" spans="1:14" ht="20.5" x14ac:dyDescent="0.45">
      <c r="A20" s="23"/>
      <c r="B20" s="31" t="s">
        <v>87</v>
      </c>
      <c r="C20" s="32"/>
      <c r="D20" s="19"/>
      <c r="E20" s="19"/>
      <c r="F20" s="23"/>
      <c r="G20" s="19">
        <v>14107.8</v>
      </c>
      <c r="H20" s="19">
        <v>14107.8</v>
      </c>
      <c r="I20" s="23" t="s">
        <v>41</v>
      </c>
      <c r="J20" s="33">
        <v>24850</v>
      </c>
      <c r="K20" s="34"/>
      <c r="L20" s="1"/>
      <c r="M20" s="1"/>
      <c r="N20" s="1"/>
    </row>
    <row r="21" spans="1:14" ht="20.5" x14ac:dyDescent="0.45">
      <c r="A21" s="10"/>
      <c r="B21" s="81"/>
      <c r="C21" s="82"/>
      <c r="D21" s="5"/>
      <c r="E21" s="5"/>
      <c r="F21" s="5"/>
      <c r="G21" s="21"/>
      <c r="H21" s="21"/>
      <c r="I21" s="10" t="s">
        <v>42</v>
      </c>
      <c r="J21" s="89"/>
      <c r="K21" s="84"/>
      <c r="L21" s="1"/>
      <c r="M21" s="1"/>
      <c r="N21" s="1"/>
    </row>
    <row r="22" spans="1:14" ht="20.5" x14ac:dyDescent="0.45">
      <c r="A22" s="8">
        <v>6</v>
      </c>
      <c r="B22" s="85" t="s">
        <v>90</v>
      </c>
      <c r="C22" s="86"/>
      <c r="D22" s="19">
        <v>7060</v>
      </c>
      <c r="E22" s="19">
        <v>7060</v>
      </c>
      <c r="F22" s="8" t="s">
        <v>12</v>
      </c>
      <c r="G22" s="23" t="s">
        <v>91</v>
      </c>
      <c r="H22" s="23" t="s">
        <v>91</v>
      </c>
      <c r="I22" s="20" t="s">
        <v>40</v>
      </c>
      <c r="J22" s="90" t="s">
        <v>92</v>
      </c>
      <c r="K22" s="91"/>
      <c r="L22" s="1"/>
      <c r="M22" s="1"/>
      <c r="N22" s="1"/>
    </row>
    <row r="23" spans="1:14" ht="20.5" x14ac:dyDescent="0.45">
      <c r="A23" s="23"/>
      <c r="B23" s="31"/>
      <c r="C23" s="32"/>
      <c r="D23" s="19"/>
      <c r="E23" s="19"/>
      <c r="F23" s="23"/>
      <c r="G23" s="19">
        <v>7060</v>
      </c>
      <c r="H23" s="19">
        <v>7060</v>
      </c>
      <c r="I23" s="23" t="s">
        <v>41</v>
      </c>
      <c r="J23" s="33">
        <v>24850</v>
      </c>
      <c r="K23" s="34"/>
      <c r="L23" s="1"/>
      <c r="M23" s="1"/>
      <c r="N23" s="1"/>
    </row>
    <row r="24" spans="1:14" ht="20.5" x14ac:dyDescent="0.45">
      <c r="A24" s="10"/>
      <c r="B24" s="81"/>
      <c r="C24" s="82"/>
      <c r="D24" s="5"/>
      <c r="E24" s="5"/>
      <c r="F24" s="5"/>
      <c r="G24" s="21"/>
      <c r="H24" s="21"/>
      <c r="I24" s="10" t="s">
        <v>42</v>
      </c>
      <c r="J24" s="89"/>
      <c r="K24" s="84"/>
      <c r="L24" s="1"/>
      <c r="M24" s="1"/>
      <c r="N24" s="1"/>
    </row>
    <row r="25" spans="1:14" ht="20.5" x14ac:dyDescent="0.45">
      <c r="A25" s="8">
        <v>7</v>
      </c>
      <c r="B25" s="85" t="s">
        <v>14</v>
      </c>
      <c r="C25" s="86"/>
      <c r="D25" s="19">
        <v>5000</v>
      </c>
      <c r="E25" s="19">
        <v>5000</v>
      </c>
      <c r="F25" s="8" t="s">
        <v>12</v>
      </c>
      <c r="G25" s="23" t="s">
        <v>57</v>
      </c>
      <c r="H25" s="23" t="s">
        <v>57</v>
      </c>
      <c r="I25" s="20" t="s">
        <v>40</v>
      </c>
      <c r="J25" s="101" t="s">
        <v>94</v>
      </c>
      <c r="K25" s="102"/>
      <c r="L25" s="1"/>
      <c r="M25" s="1"/>
      <c r="N25" s="1"/>
    </row>
    <row r="26" spans="1:14" ht="20.5" x14ac:dyDescent="0.45">
      <c r="A26" s="23"/>
      <c r="B26" s="31" t="s">
        <v>93</v>
      </c>
      <c r="C26" s="32"/>
      <c r="D26" s="19"/>
      <c r="E26" s="19"/>
      <c r="F26" s="23"/>
      <c r="G26" s="19">
        <v>5000</v>
      </c>
      <c r="H26" s="19">
        <v>5000</v>
      </c>
      <c r="I26" s="23" t="s">
        <v>41</v>
      </c>
      <c r="J26" s="90">
        <v>24851</v>
      </c>
      <c r="K26" s="91"/>
      <c r="L26" s="1"/>
      <c r="M26" s="1"/>
      <c r="N26" s="1"/>
    </row>
    <row r="27" spans="1:14" ht="20.5" x14ac:dyDescent="0.45">
      <c r="A27" s="10"/>
      <c r="B27" s="81"/>
      <c r="C27" s="82"/>
      <c r="D27" s="5"/>
      <c r="E27" s="5"/>
      <c r="F27" s="5"/>
      <c r="G27" s="25"/>
      <c r="H27" s="25"/>
      <c r="I27" s="10" t="s">
        <v>42</v>
      </c>
      <c r="J27" s="89"/>
      <c r="K27" s="84"/>
      <c r="L27" s="1"/>
      <c r="M27" s="1"/>
      <c r="N27" s="1"/>
    </row>
    <row r="28" spans="1:14" ht="20.5" x14ac:dyDescent="0.45">
      <c r="A28" s="15"/>
      <c r="B28" s="15"/>
      <c r="C28" s="15"/>
      <c r="D28" s="15"/>
      <c r="E28" s="130"/>
      <c r="F28" s="15"/>
      <c r="G28" s="15"/>
      <c r="H28" s="15"/>
      <c r="I28" s="15"/>
      <c r="J28" s="15" t="s">
        <v>0</v>
      </c>
      <c r="K28" s="15"/>
      <c r="L28" s="1"/>
      <c r="M28" s="1"/>
      <c r="N28" s="1"/>
    </row>
    <row r="29" spans="1:14" ht="20.5" x14ac:dyDescent="0.45">
      <c r="A29" s="15"/>
      <c r="B29" s="15"/>
      <c r="C29" s="15"/>
      <c r="D29" s="99" t="s">
        <v>71</v>
      </c>
      <c r="E29" s="99"/>
      <c r="F29" s="99"/>
      <c r="G29" s="99"/>
      <c r="H29" s="99"/>
      <c r="I29" s="15"/>
      <c r="J29" s="15"/>
      <c r="K29" s="15"/>
      <c r="L29" s="1"/>
      <c r="M29" s="1"/>
      <c r="N29" s="1"/>
    </row>
    <row r="30" spans="1:14" ht="20.5" x14ac:dyDescent="0.45">
      <c r="A30" s="15"/>
      <c r="B30" s="15"/>
      <c r="C30" s="15"/>
      <c r="D30" s="99" t="s">
        <v>44</v>
      </c>
      <c r="E30" s="99"/>
      <c r="F30" s="99"/>
      <c r="G30" s="99"/>
      <c r="H30" s="99"/>
      <c r="I30" s="15"/>
      <c r="J30" s="15"/>
      <c r="K30" s="15"/>
      <c r="L30" s="1"/>
      <c r="M30" s="1"/>
      <c r="N30" s="1"/>
    </row>
    <row r="31" spans="1:14" ht="20.5" x14ac:dyDescent="0.4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ht="20.5" x14ac:dyDescent="0.45">
      <c r="A32" s="93" t="s">
        <v>2</v>
      </c>
      <c r="B32" s="95" t="s">
        <v>1</v>
      </c>
      <c r="C32" s="96"/>
      <c r="D32" s="11" t="s">
        <v>3</v>
      </c>
      <c r="E32" s="12" t="s">
        <v>5</v>
      </c>
      <c r="F32" s="11" t="s">
        <v>9</v>
      </c>
      <c r="G32" s="12" t="s">
        <v>7</v>
      </c>
      <c r="H32" s="11" t="s">
        <v>10</v>
      </c>
      <c r="I32" s="55" t="s">
        <v>37</v>
      </c>
      <c r="J32" s="39" t="s">
        <v>36</v>
      </c>
      <c r="K32" s="36"/>
      <c r="L32" s="1"/>
      <c r="M32" s="1"/>
      <c r="N32" s="1"/>
    </row>
    <row r="33" spans="1:14" ht="20.5" x14ac:dyDescent="0.45">
      <c r="A33" s="94"/>
      <c r="B33" s="97"/>
      <c r="C33" s="98"/>
      <c r="D33" s="13" t="s">
        <v>4</v>
      </c>
      <c r="E33" s="14" t="s">
        <v>4</v>
      </c>
      <c r="F33" s="13" t="s">
        <v>8</v>
      </c>
      <c r="G33" s="14" t="s">
        <v>6</v>
      </c>
      <c r="H33" s="13" t="s">
        <v>11</v>
      </c>
      <c r="I33" s="53" t="s">
        <v>38</v>
      </c>
      <c r="J33" s="54" t="s">
        <v>39</v>
      </c>
      <c r="K33" s="38"/>
      <c r="L33" s="1"/>
      <c r="M33" s="1"/>
      <c r="N33" s="1"/>
    </row>
    <row r="34" spans="1:14" ht="20.5" x14ac:dyDescent="0.45">
      <c r="A34" s="23">
        <v>8</v>
      </c>
      <c r="B34" s="85" t="s">
        <v>95</v>
      </c>
      <c r="C34" s="86"/>
      <c r="D34" s="19">
        <v>57240</v>
      </c>
      <c r="E34" s="19">
        <v>57240</v>
      </c>
      <c r="F34" s="8" t="s">
        <v>12</v>
      </c>
      <c r="G34" s="23" t="s">
        <v>27</v>
      </c>
      <c r="H34" s="23" t="s">
        <v>27</v>
      </c>
      <c r="I34" s="20" t="s">
        <v>40</v>
      </c>
      <c r="J34" s="87" t="s">
        <v>96</v>
      </c>
      <c r="K34" s="88"/>
    </row>
    <row r="35" spans="1:14" ht="20.5" x14ac:dyDescent="0.45">
      <c r="A35" s="23"/>
      <c r="B35" s="31"/>
      <c r="C35" s="32"/>
      <c r="D35" s="19"/>
      <c r="E35" s="19"/>
      <c r="F35" s="23"/>
      <c r="G35" s="19">
        <v>57240</v>
      </c>
      <c r="H35" s="19">
        <v>57240</v>
      </c>
      <c r="I35" s="23" t="s">
        <v>41</v>
      </c>
      <c r="J35" s="33">
        <v>25209</v>
      </c>
      <c r="K35" s="34"/>
    </row>
    <row r="36" spans="1:14" ht="20.5" x14ac:dyDescent="0.45">
      <c r="A36" s="10"/>
      <c r="B36" s="81"/>
      <c r="C36" s="82"/>
      <c r="D36" s="5"/>
      <c r="E36" s="5"/>
      <c r="F36" s="5"/>
      <c r="G36" s="19"/>
      <c r="H36" s="19"/>
      <c r="I36" s="10" t="s">
        <v>42</v>
      </c>
      <c r="J36" s="103">
        <v>24851</v>
      </c>
      <c r="K36" s="84"/>
    </row>
    <row r="37" spans="1:14" ht="20.5" x14ac:dyDescent="0.45">
      <c r="A37" s="23">
        <v>9</v>
      </c>
      <c r="B37" s="104" t="s">
        <v>97</v>
      </c>
      <c r="C37" s="105"/>
      <c r="D37" s="22">
        <v>6904</v>
      </c>
      <c r="E37" s="22">
        <v>6904</v>
      </c>
      <c r="F37" s="8" t="s">
        <v>12</v>
      </c>
      <c r="G37" s="56" t="s">
        <v>26</v>
      </c>
      <c r="H37" s="56" t="s">
        <v>26</v>
      </c>
      <c r="I37" s="27" t="s">
        <v>40</v>
      </c>
      <c r="J37" s="87" t="s">
        <v>99</v>
      </c>
      <c r="K37" s="106"/>
    </row>
    <row r="38" spans="1:14" ht="20.5" x14ac:dyDescent="0.45">
      <c r="A38" s="23"/>
      <c r="B38" s="85" t="s">
        <v>98</v>
      </c>
      <c r="C38" s="86"/>
      <c r="D38" s="6"/>
      <c r="E38" s="6"/>
      <c r="F38" s="6"/>
      <c r="G38" s="19">
        <v>6904</v>
      </c>
      <c r="H38" s="19">
        <v>6904</v>
      </c>
      <c r="I38" s="23" t="s">
        <v>41</v>
      </c>
      <c r="J38" s="90">
        <v>24852</v>
      </c>
      <c r="K38" s="91"/>
    </row>
    <row r="39" spans="1:14" ht="20.5" x14ac:dyDescent="0.45">
      <c r="A39" s="10"/>
      <c r="B39" s="2"/>
      <c r="C39" s="3"/>
      <c r="D39" s="5"/>
      <c r="E39" s="5"/>
      <c r="F39" s="5"/>
      <c r="G39" s="25"/>
      <c r="H39" s="25"/>
      <c r="I39" s="10" t="s">
        <v>42</v>
      </c>
      <c r="J39" s="35"/>
      <c r="K39" s="9"/>
    </row>
    <row r="40" spans="1:14" ht="20.5" x14ac:dyDescent="0.45">
      <c r="A40" s="23">
        <v>10</v>
      </c>
      <c r="B40" s="85" t="s">
        <v>100</v>
      </c>
      <c r="C40" s="86"/>
      <c r="D40" s="19">
        <v>4200</v>
      </c>
      <c r="E40" s="19">
        <v>4200</v>
      </c>
      <c r="F40" s="8" t="s">
        <v>12</v>
      </c>
      <c r="G40" s="67" t="s">
        <v>57</v>
      </c>
      <c r="H40" s="67" t="s">
        <v>57</v>
      </c>
      <c r="I40" s="20" t="s">
        <v>40</v>
      </c>
      <c r="J40" s="87" t="s">
        <v>102</v>
      </c>
      <c r="K40" s="88"/>
    </row>
    <row r="41" spans="1:14" ht="20.5" x14ac:dyDescent="0.45">
      <c r="A41" s="23"/>
      <c r="B41" s="31" t="s">
        <v>101</v>
      </c>
      <c r="C41" s="32"/>
      <c r="D41" s="19"/>
      <c r="E41" s="19"/>
      <c r="F41" s="23"/>
      <c r="G41" s="19">
        <v>4200</v>
      </c>
      <c r="H41" s="19">
        <v>4200</v>
      </c>
      <c r="I41" s="23" t="s">
        <v>41</v>
      </c>
      <c r="J41" s="33">
        <v>24853</v>
      </c>
      <c r="K41" s="34"/>
    </row>
    <row r="42" spans="1:14" ht="20.5" x14ac:dyDescent="0.45">
      <c r="A42" s="10"/>
      <c r="B42" s="81"/>
      <c r="C42" s="82"/>
      <c r="D42" s="5"/>
      <c r="E42" s="5"/>
      <c r="F42" s="5"/>
      <c r="G42" s="21"/>
      <c r="H42" s="21"/>
      <c r="I42" s="10" t="s">
        <v>42</v>
      </c>
      <c r="J42" s="89"/>
      <c r="K42" s="84"/>
    </row>
    <row r="43" spans="1:14" ht="20.5" x14ac:dyDescent="0.45">
      <c r="A43" s="23">
        <v>11</v>
      </c>
      <c r="B43" s="85" t="s">
        <v>14</v>
      </c>
      <c r="C43" s="86"/>
      <c r="D43" s="19">
        <v>15000</v>
      </c>
      <c r="E43" s="19">
        <v>15000</v>
      </c>
      <c r="F43" s="8" t="s">
        <v>12</v>
      </c>
      <c r="G43" s="67" t="s">
        <v>57</v>
      </c>
      <c r="H43" s="67" t="s">
        <v>57</v>
      </c>
      <c r="I43" s="20" t="s">
        <v>40</v>
      </c>
      <c r="J43" s="90" t="s">
        <v>103</v>
      </c>
      <c r="K43" s="91"/>
    </row>
    <row r="44" spans="1:14" ht="20.5" x14ac:dyDescent="0.45">
      <c r="A44" s="23"/>
      <c r="B44" s="31"/>
      <c r="C44" s="32"/>
      <c r="D44" s="19"/>
      <c r="E44" s="19"/>
      <c r="F44" s="23"/>
      <c r="G44" s="19">
        <v>15000</v>
      </c>
      <c r="H44" s="19">
        <v>15000</v>
      </c>
      <c r="I44" s="23" t="s">
        <v>41</v>
      </c>
      <c r="J44" s="33">
        <v>24867</v>
      </c>
      <c r="K44" s="34"/>
    </row>
    <row r="45" spans="1:14" ht="20.5" x14ac:dyDescent="0.45">
      <c r="A45" s="10"/>
      <c r="B45" s="81"/>
      <c r="C45" s="82"/>
      <c r="D45" s="5"/>
      <c r="E45" s="5"/>
      <c r="F45" s="5"/>
      <c r="G45" s="21"/>
      <c r="H45" s="21"/>
      <c r="I45" s="10" t="s">
        <v>42</v>
      </c>
      <c r="J45" s="89"/>
      <c r="K45" s="84"/>
    </row>
    <row r="46" spans="1:14" ht="20.5" x14ac:dyDescent="0.45">
      <c r="A46" s="8">
        <v>12</v>
      </c>
      <c r="B46" s="85" t="s">
        <v>13</v>
      </c>
      <c r="C46" s="86"/>
      <c r="D46" s="19">
        <v>55161.75</v>
      </c>
      <c r="E46" s="19">
        <v>55161.75</v>
      </c>
      <c r="F46" s="8" t="s">
        <v>12</v>
      </c>
      <c r="G46" s="23" t="s">
        <v>104</v>
      </c>
      <c r="H46" s="23" t="s">
        <v>104</v>
      </c>
      <c r="I46" s="20" t="s">
        <v>40</v>
      </c>
      <c r="J46" s="87" t="s">
        <v>105</v>
      </c>
      <c r="K46" s="88"/>
    </row>
    <row r="47" spans="1:14" ht="20.5" x14ac:dyDescent="0.45">
      <c r="A47" s="23"/>
      <c r="B47" s="31"/>
      <c r="C47" s="32"/>
      <c r="D47" s="19"/>
      <c r="E47" s="19"/>
      <c r="F47" s="23"/>
      <c r="G47" s="19">
        <v>55161.75</v>
      </c>
      <c r="H47" s="19">
        <v>55161.75</v>
      </c>
      <c r="I47" s="23" t="s">
        <v>41</v>
      </c>
      <c r="J47" s="33">
        <v>24868</v>
      </c>
      <c r="K47" s="34"/>
    </row>
    <row r="48" spans="1:14" ht="20.5" x14ac:dyDescent="0.45">
      <c r="A48" s="10"/>
      <c r="B48" s="81"/>
      <c r="C48" s="82"/>
      <c r="D48" s="5"/>
      <c r="E48" s="5"/>
      <c r="F48" s="5"/>
      <c r="G48" s="21"/>
      <c r="H48" s="21"/>
      <c r="I48" s="10" t="s">
        <v>42</v>
      </c>
      <c r="J48" s="89"/>
      <c r="K48" s="84"/>
    </row>
    <row r="49" spans="1:12" ht="20.5" x14ac:dyDescent="0.45">
      <c r="A49" s="8">
        <v>13</v>
      </c>
      <c r="B49" s="100" t="s">
        <v>109</v>
      </c>
      <c r="C49" s="86"/>
      <c r="D49" s="19">
        <v>1852500</v>
      </c>
      <c r="E49" s="19">
        <v>1852500</v>
      </c>
      <c r="F49" s="8" t="s">
        <v>12</v>
      </c>
      <c r="G49" s="23" t="s">
        <v>107</v>
      </c>
      <c r="H49" s="23" t="s">
        <v>107</v>
      </c>
      <c r="I49" s="20" t="s">
        <v>40</v>
      </c>
      <c r="J49" s="90" t="s">
        <v>108</v>
      </c>
      <c r="K49" s="91"/>
    </row>
    <row r="50" spans="1:12" ht="20.5" x14ac:dyDescent="0.45">
      <c r="A50" s="23"/>
      <c r="B50" s="31" t="s">
        <v>106</v>
      </c>
      <c r="C50" s="32"/>
      <c r="D50" s="19"/>
      <c r="E50" s="19"/>
      <c r="F50" s="23"/>
      <c r="G50" s="19">
        <v>1852500</v>
      </c>
      <c r="H50" s="19">
        <v>1852500</v>
      </c>
      <c r="I50" s="23" t="s">
        <v>41</v>
      </c>
      <c r="J50" s="33">
        <v>24847</v>
      </c>
      <c r="K50" s="34"/>
    </row>
    <row r="51" spans="1:12" ht="20.5" x14ac:dyDescent="0.45">
      <c r="A51" s="10"/>
      <c r="B51" s="81"/>
      <c r="C51" s="82"/>
      <c r="D51" s="5"/>
      <c r="E51" s="5"/>
      <c r="F51" s="5"/>
      <c r="G51" s="25"/>
      <c r="H51" s="25"/>
      <c r="I51" s="10" t="s">
        <v>42</v>
      </c>
      <c r="J51" s="89"/>
      <c r="K51" s="84"/>
    </row>
    <row r="52" spans="1:12" ht="20.5" x14ac:dyDescent="0.45">
      <c r="A52" s="8">
        <v>14</v>
      </c>
      <c r="B52" s="85" t="s">
        <v>110</v>
      </c>
      <c r="C52" s="86"/>
      <c r="D52" s="19">
        <v>600</v>
      </c>
      <c r="E52" s="19">
        <v>600</v>
      </c>
      <c r="F52" s="8" t="s">
        <v>12</v>
      </c>
      <c r="G52" s="67" t="s">
        <v>111</v>
      </c>
      <c r="H52" s="67" t="s">
        <v>111</v>
      </c>
      <c r="I52" s="20" t="s">
        <v>40</v>
      </c>
      <c r="J52" s="90" t="s">
        <v>112</v>
      </c>
      <c r="K52" s="91"/>
    </row>
    <row r="53" spans="1:12" ht="20.5" x14ac:dyDescent="0.45">
      <c r="A53" s="23"/>
      <c r="B53" s="31"/>
      <c r="C53" s="32"/>
      <c r="D53" s="19"/>
      <c r="E53" s="19"/>
      <c r="F53" s="23"/>
      <c r="G53" s="19">
        <v>600</v>
      </c>
      <c r="H53" s="19">
        <v>600</v>
      </c>
      <c r="I53" s="23" t="s">
        <v>41</v>
      </c>
      <c r="J53" s="33">
        <v>24847</v>
      </c>
      <c r="K53" s="34"/>
    </row>
    <row r="54" spans="1:12" ht="20.5" x14ac:dyDescent="0.45">
      <c r="A54" s="10"/>
      <c r="B54" s="81"/>
      <c r="C54" s="82"/>
      <c r="D54" s="5"/>
      <c r="E54" s="5"/>
      <c r="F54" s="5"/>
      <c r="G54" s="21"/>
      <c r="H54" s="21"/>
      <c r="I54" s="10" t="s">
        <v>42</v>
      </c>
      <c r="J54" s="89"/>
      <c r="K54" s="84"/>
    </row>
    <row r="55" spans="1:12" ht="20.5" x14ac:dyDescent="0.45">
      <c r="A55" s="15"/>
      <c r="B55" s="15"/>
      <c r="C55" s="15"/>
      <c r="D55" s="15"/>
      <c r="E55" s="130"/>
      <c r="F55" s="15"/>
      <c r="G55" s="15"/>
      <c r="H55" s="15"/>
      <c r="I55" s="15"/>
      <c r="J55" s="15" t="s">
        <v>0</v>
      </c>
      <c r="K55" s="15"/>
      <c r="L55" s="1"/>
    </row>
    <row r="56" spans="1:12" ht="20.5" x14ac:dyDescent="0.45">
      <c r="A56" s="15"/>
      <c r="B56" s="15"/>
      <c r="C56" s="15"/>
      <c r="D56" s="99" t="s">
        <v>71</v>
      </c>
      <c r="E56" s="99"/>
      <c r="F56" s="99"/>
      <c r="G56" s="99"/>
      <c r="H56" s="99"/>
      <c r="I56" s="15"/>
      <c r="J56" s="15"/>
      <c r="K56" s="15"/>
      <c r="L56" s="1"/>
    </row>
    <row r="57" spans="1:12" ht="20.5" x14ac:dyDescent="0.45">
      <c r="A57" s="15"/>
      <c r="B57" s="15"/>
      <c r="C57" s="15"/>
      <c r="D57" s="99" t="s">
        <v>44</v>
      </c>
      <c r="E57" s="99"/>
      <c r="F57" s="99"/>
      <c r="G57" s="99"/>
      <c r="H57" s="99"/>
      <c r="I57" s="15"/>
      <c r="J57" s="15"/>
      <c r="K57" s="15"/>
      <c r="L57" s="1"/>
    </row>
    <row r="58" spans="1:12" ht="20.5" x14ac:dyDescent="0.4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ht="20.5" x14ac:dyDescent="0.45">
      <c r="A59" s="93" t="s">
        <v>2</v>
      </c>
      <c r="B59" s="95" t="s">
        <v>1</v>
      </c>
      <c r="C59" s="96"/>
      <c r="D59" s="11" t="s">
        <v>3</v>
      </c>
      <c r="E59" s="12" t="s">
        <v>5</v>
      </c>
      <c r="F59" s="11" t="s">
        <v>9</v>
      </c>
      <c r="G59" s="12" t="s">
        <v>7</v>
      </c>
      <c r="H59" s="11" t="s">
        <v>10</v>
      </c>
      <c r="I59" s="55" t="s">
        <v>37</v>
      </c>
      <c r="J59" s="39" t="s">
        <v>36</v>
      </c>
      <c r="K59" s="36"/>
      <c r="L59" s="1"/>
    </row>
    <row r="60" spans="1:12" ht="20.5" x14ac:dyDescent="0.45">
      <c r="A60" s="94"/>
      <c r="B60" s="97"/>
      <c r="C60" s="98"/>
      <c r="D60" s="13" t="s">
        <v>4</v>
      </c>
      <c r="E60" s="14" t="s">
        <v>4</v>
      </c>
      <c r="F60" s="13" t="s">
        <v>8</v>
      </c>
      <c r="G60" s="14" t="s">
        <v>6</v>
      </c>
      <c r="H60" s="13" t="s">
        <v>11</v>
      </c>
      <c r="I60" s="53" t="s">
        <v>38</v>
      </c>
      <c r="J60" s="54" t="s">
        <v>39</v>
      </c>
      <c r="K60" s="38"/>
      <c r="L60" s="1"/>
    </row>
    <row r="61" spans="1:12" ht="20.5" x14ac:dyDescent="0.45">
      <c r="A61" s="23">
        <v>15</v>
      </c>
      <c r="B61" s="85" t="s">
        <v>113</v>
      </c>
      <c r="C61" s="86"/>
      <c r="D61" s="19">
        <v>17900</v>
      </c>
      <c r="E61" s="19">
        <v>17900</v>
      </c>
      <c r="F61" s="8" t="s">
        <v>12</v>
      </c>
      <c r="G61" s="23" t="s">
        <v>27</v>
      </c>
      <c r="H61" s="23" t="s">
        <v>27</v>
      </c>
      <c r="I61" s="20" t="s">
        <v>40</v>
      </c>
      <c r="J61" s="90" t="s">
        <v>115</v>
      </c>
      <c r="K61" s="91"/>
    </row>
    <row r="62" spans="1:12" ht="20.5" x14ac:dyDescent="0.45">
      <c r="A62" s="23"/>
      <c r="B62" s="31" t="s">
        <v>114</v>
      </c>
      <c r="C62" s="32"/>
      <c r="D62" s="19"/>
      <c r="E62" s="19"/>
      <c r="F62" s="23"/>
      <c r="G62" s="19">
        <v>17900</v>
      </c>
      <c r="H62" s="19">
        <v>17900</v>
      </c>
      <c r="I62" s="23" t="s">
        <v>41</v>
      </c>
      <c r="J62" s="33">
        <v>24852</v>
      </c>
      <c r="K62" s="34"/>
    </row>
    <row r="63" spans="1:12" ht="20.5" x14ac:dyDescent="0.45">
      <c r="A63" s="10"/>
      <c r="B63" s="81"/>
      <c r="C63" s="82"/>
      <c r="D63" s="5"/>
      <c r="E63" s="5"/>
      <c r="F63" s="5"/>
      <c r="G63" s="21"/>
      <c r="H63" s="21"/>
      <c r="I63" s="10" t="s">
        <v>42</v>
      </c>
      <c r="J63" s="89"/>
      <c r="K63" s="84"/>
    </row>
    <row r="64" spans="1:12" ht="20.5" x14ac:dyDescent="0.45">
      <c r="A64" s="23">
        <v>16</v>
      </c>
      <c r="B64" s="85" t="s">
        <v>116</v>
      </c>
      <c r="C64" s="86"/>
      <c r="D64" s="19">
        <v>20000</v>
      </c>
      <c r="E64" s="19">
        <v>20000</v>
      </c>
      <c r="F64" s="8" t="s">
        <v>12</v>
      </c>
      <c r="G64" s="49" t="s">
        <v>117</v>
      </c>
      <c r="H64" s="49" t="s">
        <v>117</v>
      </c>
      <c r="I64" s="20" t="s">
        <v>40</v>
      </c>
      <c r="J64" s="90" t="s">
        <v>118</v>
      </c>
      <c r="K64" s="91"/>
    </row>
    <row r="65" spans="1:11" ht="20.5" x14ac:dyDescent="0.45">
      <c r="A65" s="23"/>
      <c r="B65" s="31"/>
      <c r="C65" s="32"/>
      <c r="D65" s="19"/>
      <c r="E65" s="19"/>
      <c r="F65" s="23"/>
      <c r="G65" s="19">
        <v>20000</v>
      </c>
      <c r="H65" s="19">
        <v>20000</v>
      </c>
      <c r="I65" s="23" t="s">
        <v>41</v>
      </c>
      <c r="J65" s="33">
        <v>24853</v>
      </c>
      <c r="K65" s="34"/>
    </row>
    <row r="66" spans="1:11" ht="20.5" x14ac:dyDescent="0.45">
      <c r="A66" s="10"/>
      <c r="B66" s="81"/>
      <c r="C66" s="82"/>
      <c r="D66" s="5"/>
      <c r="E66" s="5"/>
      <c r="F66" s="5"/>
      <c r="G66" s="21"/>
      <c r="H66" s="21"/>
      <c r="I66" s="10" t="s">
        <v>42</v>
      </c>
      <c r="J66" s="89"/>
      <c r="K66" s="84"/>
    </row>
    <row r="67" spans="1:11" ht="20.5" x14ac:dyDescent="0.45">
      <c r="A67" s="23">
        <v>17</v>
      </c>
      <c r="B67" s="85" t="s">
        <v>119</v>
      </c>
      <c r="C67" s="86"/>
      <c r="D67" s="19">
        <v>299500</v>
      </c>
      <c r="E67" s="19">
        <v>299500</v>
      </c>
      <c r="F67" s="8" t="s">
        <v>12</v>
      </c>
      <c r="G67" s="49" t="s">
        <v>117</v>
      </c>
      <c r="H67" s="49" t="s">
        <v>117</v>
      </c>
      <c r="I67" s="20" t="s">
        <v>40</v>
      </c>
      <c r="J67" s="90" t="s">
        <v>121</v>
      </c>
      <c r="K67" s="91"/>
    </row>
    <row r="68" spans="1:11" ht="20.5" x14ac:dyDescent="0.45">
      <c r="A68" s="23"/>
      <c r="B68" s="31" t="s">
        <v>120</v>
      </c>
      <c r="C68" s="32"/>
      <c r="D68" s="19"/>
      <c r="E68" s="19"/>
      <c r="F68" s="23"/>
      <c r="G68" s="19">
        <v>299500</v>
      </c>
      <c r="H68" s="19">
        <v>299500</v>
      </c>
      <c r="I68" s="23" t="s">
        <v>41</v>
      </c>
      <c r="J68" s="33">
        <v>24860</v>
      </c>
      <c r="K68" s="34"/>
    </row>
    <row r="69" spans="1:11" ht="20.5" x14ac:dyDescent="0.45">
      <c r="A69" s="10"/>
      <c r="B69" s="81"/>
      <c r="C69" s="82"/>
      <c r="D69" s="5"/>
      <c r="E69" s="5"/>
      <c r="F69" s="5"/>
      <c r="G69" s="21"/>
      <c r="H69" s="21"/>
      <c r="I69" s="10" t="s">
        <v>42</v>
      </c>
      <c r="J69" s="89"/>
      <c r="K69" s="84"/>
    </row>
    <row r="70" spans="1:11" ht="20.5" x14ac:dyDescent="0.45">
      <c r="A70" s="8">
        <v>18</v>
      </c>
      <c r="B70" s="85" t="s">
        <v>113</v>
      </c>
      <c r="C70" s="86"/>
      <c r="D70" s="19">
        <v>1600</v>
      </c>
      <c r="E70" s="19">
        <v>1600</v>
      </c>
      <c r="F70" s="8" t="s">
        <v>12</v>
      </c>
      <c r="G70" s="23" t="s">
        <v>27</v>
      </c>
      <c r="H70" s="71" t="s">
        <v>27</v>
      </c>
      <c r="I70" s="20" t="s">
        <v>40</v>
      </c>
      <c r="J70" s="92" t="s">
        <v>122</v>
      </c>
      <c r="K70" s="91"/>
    </row>
    <row r="71" spans="1:11" ht="20.5" x14ac:dyDescent="0.45">
      <c r="A71" s="23"/>
      <c r="B71" s="31" t="s">
        <v>114</v>
      </c>
      <c r="C71" s="32"/>
      <c r="D71" s="19"/>
      <c r="E71" s="19"/>
      <c r="F71" s="23"/>
      <c r="G71" s="19">
        <v>1600</v>
      </c>
      <c r="H71" s="30">
        <v>1600</v>
      </c>
      <c r="I71" s="23" t="s">
        <v>41</v>
      </c>
      <c r="J71" s="48">
        <v>24861</v>
      </c>
      <c r="K71" s="34"/>
    </row>
    <row r="72" spans="1:11" ht="20.5" x14ac:dyDescent="0.45">
      <c r="A72" s="10"/>
      <c r="B72" s="81"/>
      <c r="C72" s="82"/>
      <c r="D72" s="5"/>
      <c r="E72" s="5"/>
      <c r="F72" s="5"/>
      <c r="G72" s="21"/>
      <c r="H72" s="29"/>
      <c r="I72" s="10" t="s">
        <v>42</v>
      </c>
      <c r="J72" s="83"/>
      <c r="K72" s="84"/>
    </row>
    <row r="73" spans="1:11" ht="20.5" x14ac:dyDescent="0.45">
      <c r="A73" s="4">
        <v>19</v>
      </c>
      <c r="B73" s="85" t="s">
        <v>123</v>
      </c>
      <c r="C73" s="86"/>
      <c r="D73" s="19">
        <v>299500</v>
      </c>
      <c r="E73" s="19">
        <v>299500</v>
      </c>
      <c r="F73" s="8" t="s">
        <v>12</v>
      </c>
      <c r="G73" s="23" t="s">
        <v>125</v>
      </c>
      <c r="H73" s="23" t="s">
        <v>125</v>
      </c>
      <c r="I73" s="20" t="s">
        <v>40</v>
      </c>
      <c r="J73" s="92" t="s">
        <v>126</v>
      </c>
      <c r="K73" s="91"/>
    </row>
    <row r="74" spans="1:11" ht="20.5" x14ac:dyDescent="0.45">
      <c r="A74" s="65"/>
      <c r="B74" s="31" t="s">
        <v>124</v>
      </c>
      <c r="C74" s="32"/>
      <c r="D74" s="19"/>
      <c r="E74" s="19"/>
      <c r="F74" s="23"/>
      <c r="G74" s="19">
        <v>299500</v>
      </c>
      <c r="H74" s="19">
        <v>299500</v>
      </c>
      <c r="I74" s="23" t="s">
        <v>41</v>
      </c>
      <c r="J74" s="48">
        <v>24864</v>
      </c>
      <c r="K74" s="34"/>
    </row>
    <row r="75" spans="1:11" ht="20.5" x14ac:dyDescent="0.45">
      <c r="A75" s="66"/>
      <c r="B75" s="81"/>
      <c r="C75" s="82"/>
      <c r="D75" s="5"/>
      <c r="E75" s="5"/>
      <c r="F75" s="5"/>
      <c r="G75" s="21"/>
      <c r="H75" s="21"/>
      <c r="I75" s="10" t="s">
        <v>42</v>
      </c>
      <c r="J75" s="89"/>
      <c r="K75" s="84"/>
    </row>
    <row r="76" spans="1:11" ht="20.5" x14ac:dyDescent="0.45">
      <c r="A76" s="4">
        <v>20</v>
      </c>
      <c r="B76" s="85" t="s">
        <v>127</v>
      </c>
      <c r="C76" s="86"/>
      <c r="D76" s="19">
        <v>9570</v>
      </c>
      <c r="E76" s="19">
        <v>9570</v>
      </c>
      <c r="F76" s="8" t="s">
        <v>12</v>
      </c>
      <c r="G76" s="23" t="s">
        <v>58</v>
      </c>
      <c r="H76" s="23" t="s">
        <v>58</v>
      </c>
      <c r="I76" s="20" t="s">
        <v>40</v>
      </c>
      <c r="J76" s="92" t="s">
        <v>129</v>
      </c>
      <c r="K76" s="91"/>
    </row>
    <row r="77" spans="1:11" ht="20.5" x14ac:dyDescent="0.45">
      <c r="A77" s="65"/>
      <c r="B77" s="31" t="s">
        <v>128</v>
      </c>
      <c r="C77" s="32"/>
      <c r="D77" s="19"/>
      <c r="E77" s="19"/>
      <c r="F77" s="23"/>
      <c r="G77" s="19">
        <v>9570</v>
      </c>
      <c r="H77" s="19">
        <v>9570</v>
      </c>
      <c r="I77" s="23" t="s">
        <v>41</v>
      </c>
      <c r="J77" s="48">
        <v>24864</v>
      </c>
      <c r="K77" s="34"/>
    </row>
    <row r="78" spans="1:11" ht="20.5" x14ac:dyDescent="0.45">
      <c r="A78" s="66"/>
      <c r="B78" s="81"/>
      <c r="C78" s="82"/>
      <c r="D78" s="5"/>
      <c r="E78" s="5"/>
      <c r="F78" s="5"/>
      <c r="G78" s="21"/>
      <c r="H78" s="21"/>
      <c r="I78" s="10" t="s">
        <v>42</v>
      </c>
      <c r="J78" s="89"/>
      <c r="K78" s="84"/>
    </row>
    <row r="79" spans="1:11" ht="20.5" x14ac:dyDescent="0.45">
      <c r="A79" s="1"/>
      <c r="B79" s="1"/>
      <c r="C79" s="1"/>
      <c r="D79" s="1"/>
      <c r="E79" s="129"/>
      <c r="F79" s="1"/>
      <c r="G79" s="1"/>
      <c r="H79" s="1"/>
      <c r="I79" s="1"/>
      <c r="J79" s="1"/>
      <c r="K79" s="1"/>
    </row>
  </sheetData>
  <mergeCells count="93">
    <mergeCell ref="D2:H2"/>
    <mergeCell ref="D3:H3"/>
    <mergeCell ref="A5:A6"/>
    <mergeCell ref="B5:C6"/>
    <mergeCell ref="B7:C7"/>
    <mergeCell ref="J7:K7"/>
    <mergeCell ref="B8:C8"/>
    <mergeCell ref="J8:K8"/>
    <mergeCell ref="B10:C10"/>
    <mergeCell ref="J10:K10"/>
    <mergeCell ref="B11:C11"/>
    <mergeCell ref="J11:K11"/>
    <mergeCell ref="A32:A33"/>
    <mergeCell ref="B32:C33"/>
    <mergeCell ref="B13:C13"/>
    <mergeCell ref="J13:K13"/>
    <mergeCell ref="B15:C15"/>
    <mergeCell ref="J15:K15"/>
    <mergeCell ref="B16:C16"/>
    <mergeCell ref="J16:K16"/>
    <mergeCell ref="B27:C27"/>
    <mergeCell ref="J27:K27"/>
    <mergeCell ref="B18:C18"/>
    <mergeCell ref="J18:K18"/>
    <mergeCell ref="D29:H29"/>
    <mergeCell ref="D30:H30"/>
    <mergeCell ref="B34:C34"/>
    <mergeCell ref="J34:K34"/>
    <mergeCell ref="B36:C36"/>
    <mergeCell ref="J36:K36"/>
    <mergeCell ref="B37:C37"/>
    <mergeCell ref="J37:K37"/>
    <mergeCell ref="B19:C19"/>
    <mergeCell ref="J19:K19"/>
    <mergeCell ref="B21:C21"/>
    <mergeCell ref="J21:K21"/>
    <mergeCell ref="B22:C22"/>
    <mergeCell ref="J22:K22"/>
    <mergeCell ref="B24:C24"/>
    <mergeCell ref="J24:K24"/>
    <mergeCell ref="B25:C25"/>
    <mergeCell ref="J25:K25"/>
    <mergeCell ref="J26:K26"/>
    <mergeCell ref="A59:A60"/>
    <mergeCell ref="B59:C60"/>
    <mergeCell ref="B43:C43"/>
    <mergeCell ref="J43:K43"/>
    <mergeCell ref="B45:C45"/>
    <mergeCell ref="J45:K45"/>
    <mergeCell ref="D56:H56"/>
    <mergeCell ref="D57:H57"/>
    <mergeCell ref="B49:C49"/>
    <mergeCell ref="J49:K49"/>
    <mergeCell ref="B51:C51"/>
    <mergeCell ref="J51:K51"/>
    <mergeCell ref="B52:C52"/>
    <mergeCell ref="J52:K52"/>
    <mergeCell ref="B54:C54"/>
    <mergeCell ref="J54:K54"/>
    <mergeCell ref="B38:C38"/>
    <mergeCell ref="J38:K38"/>
    <mergeCell ref="B40:C40"/>
    <mergeCell ref="J40:K40"/>
    <mergeCell ref="B42:C42"/>
    <mergeCell ref="J42:K42"/>
    <mergeCell ref="B73:C73"/>
    <mergeCell ref="J73:K73"/>
    <mergeCell ref="B75:C75"/>
    <mergeCell ref="J75:K75"/>
    <mergeCell ref="B76:C76"/>
    <mergeCell ref="J76:K76"/>
    <mergeCell ref="B78:C78"/>
    <mergeCell ref="J78:K78"/>
    <mergeCell ref="B61:C61"/>
    <mergeCell ref="J61:K61"/>
    <mergeCell ref="B63:C63"/>
    <mergeCell ref="J63:K63"/>
    <mergeCell ref="B64:C64"/>
    <mergeCell ref="J64:K64"/>
    <mergeCell ref="B66:C66"/>
    <mergeCell ref="J66:K66"/>
    <mergeCell ref="B67:C67"/>
    <mergeCell ref="J67:K67"/>
    <mergeCell ref="B69:C69"/>
    <mergeCell ref="J69:K69"/>
    <mergeCell ref="B70:C70"/>
    <mergeCell ref="J70:K70"/>
    <mergeCell ref="B72:C72"/>
    <mergeCell ref="J72:K72"/>
    <mergeCell ref="B46:C46"/>
    <mergeCell ref="J46:K46"/>
    <mergeCell ref="B48:C48"/>
    <mergeCell ref="J48:K48"/>
  </mergeCells>
  <pageMargins left="0.59055118110236227" right="0.11811023622047245" top="0.19685039370078741" bottom="0.19685039370078741" header="0.19685039370078741" footer="0.1968503937007874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ก.ย.</vt:lpstr>
      <vt:lpstr>ส.ค</vt:lpstr>
      <vt:lpstr>ก.ค.</vt:lpstr>
      <vt:lpstr>มิ.ย.</vt:lpstr>
      <vt:lpstr>พ.ค.</vt:lpstr>
      <vt:lpstr>เม.ย.</vt:lpstr>
      <vt:lpstr>มี.ค.</vt:lpstr>
      <vt:lpstr>ก.พ.</vt:lpstr>
      <vt:lpstr>ม.ค.</vt:lpstr>
      <vt:lpstr>ธ.ค.</vt:lpstr>
      <vt:lpstr>ต.ค.</vt:lpstr>
      <vt:lpstr>พ.ย.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AdviceSW</dc:creator>
  <cp:lastModifiedBy>AdviceSW</cp:lastModifiedBy>
  <cp:lastPrinted>2026-05-05T04:13:19Z</cp:lastPrinted>
  <dcterms:created xsi:type="dcterms:W3CDTF">2022-03-10T02:55:14Z</dcterms:created>
  <dcterms:modified xsi:type="dcterms:W3CDTF">2026-05-05T05:04:52Z</dcterms:modified>
</cp:coreProperties>
</file>